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einfenge05214\e\INFRA 16\OBRAS 2019\OBRAS CIVIS\Anfiteatro Municipal\Licitação\1 - Orçamento\"/>
    </mc:Choice>
  </mc:AlternateContent>
  <bookViews>
    <workbookView xWindow="0" yWindow="0" windowWidth="20490" windowHeight="7020"/>
  </bookViews>
  <sheets>
    <sheet name="Planilha1" sheetId="1" r:id="rId1"/>
  </sheets>
  <definedNames>
    <definedName name="_xlnm.Print_Area" localSheetId="0">Planilha1!$B$2:$J$563</definedName>
    <definedName name="ÉServiço" localSheetId="0">#REF!&lt;&gt;""</definedName>
    <definedName name="RegimeExecucao" localSheetId="0">IF(#REF!="Empreitada por Preço Global ou Integral","Global","Unitário")</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<sst xmlns="http://schemas.openxmlformats.org/spreadsheetml/2006/main" count="2520" uniqueCount="1341">
  <si>
    <t>ORÇAMENTO ANALÍTICO</t>
  </si>
  <si>
    <t>OBRA:</t>
  </si>
  <si>
    <t>ANFITEATRO MUNICIPAL DE APARECIDA DE GOIÂNIA</t>
  </si>
  <si>
    <t>CONTRATO DE REPASSE MTUR 0266229-63/2008</t>
  </si>
  <si>
    <t>LOCAL:</t>
  </si>
  <si>
    <t>RUA GERVÁSIO PINHEIRO, APM, SETOR CENTRAL SOLAR PARK</t>
  </si>
  <si>
    <t>REFERÊNCIA:</t>
  </si>
  <si>
    <t>TABELA SINAPI - ABRIL/2018 - DESONERADA</t>
  </si>
  <si>
    <t>TABELA 128 - CUSTOS DE OBRAS CIVIS - NOVEMBRO/2017 - DESONERADA</t>
  </si>
  <si>
    <t>BDI TIPO 1:</t>
  </si>
  <si>
    <t>BDI TIPO 2:</t>
  </si>
  <si>
    <t>Item</t>
  </si>
  <si>
    <t>Discriminação</t>
  </si>
  <si>
    <t>Unid.</t>
  </si>
  <si>
    <t>Qtde.</t>
  </si>
  <si>
    <t>Preço Total
(R$)</t>
  </si>
  <si>
    <t>Preço Unit.
(R$)</t>
  </si>
  <si>
    <t>BDI UTILIZADO</t>
  </si>
  <si>
    <t>Preço Unit.
C/BDI (R$)</t>
  </si>
  <si>
    <t xml:space="preserve">VALOR TOTAL DO ORÇAMENTO </t>
  </si>
  <si>
    <t>SERVIÇOS PRELIMINARES</t>
  </si>
  <si>
    <t>74209/001</t>
  </si>
  <si>
    <t>1.1</t>
  </si>
  <si>
    <t>PLACA DE OBRA EM CHAPA DE ACO GALVANIZADO</t>
  </si>
  <si>
    <t>M2</t>
  </si>
  <si>
    <t>BDI TIPO 1</t>
  </si>
  <si>
    <t>1.2</t>
  </si>
  <si>
    <t>73859/001</t>
  </si>
  <si>
    <t>DESMATAMENTO E LIMPEZA MECANIZADA DE TERRENO COM REMOCAO DE CAMADA VEGETAL, UTILIZANDO TRATOR DE ESTEIRAS</t>
  </si>
  <si>
    <t>73847/001</t>
  </si>
  <si>
    <t>1.3</t>
  </si>
  <si>
    <t>ALUGUEL CONTAINER/ESCRIT INCL INST ELET LARG=2,20 COMP=6,20M ALT=2,50M CHAPA ACO C/NERV TRAPEZ FORRO C/ISOL TERMO/ACUSTICO CHASSIS REFORC PISO COMPENS NAVAL EXC TRANSP/CARGA/DESCARGA</t>
  </si>
  <si>
    <t>MÊS</t>
  </si>
  <si>
    <t>1.4</t>
  </si>
  <si>
    <t>I-10778</t>
  </si>
  <si>
    <t>LOCACAO DE CONTAINER 2,30 X 6,00 M, ALT. 2,50 M, PARA SANITARIO, COM 4 BACIAS, 8 CHUVEIROS,1 LAVATORIO E 1 MICTORIO</t>
  </si>
  <si>
    <t>AGETOP21399</t>
  </si>
  <si>
    <t>1.5</t>
  </si>
  <si>
    <t>CONSUMO DE ESGOTO</t>
  </si>
  <si>
    <t>M3</t>
  </si>
  <si>
    <t>AGETOP21400</t>
  </si>
  <si>
    <t>1.6</t>
  </si>
  <si>
    <t>CONSUMO DE ÁGUA</t>
  </si>
  <si>
    <t>AGETOP21401</t>
  </si>
  <si>
    <t>1.7</t>
  </si>
  <si>
    <t>CONSUMO DE ENERGIA ELÉTRICA</t>
  </si>
  <si>
    <t>KWH</t>
  </si>
  <si>
    <t>NOVA IMPLANTAÇÃO</t>
  </si>
  <si>
    <t xml:space="preserve">73831/003 </t>
  </si>
  <si>
    <t>2.1</t>
  </si>
  <si>
    <t>LAMPADA DE VAPOR DE MERCURIO DE 400W/250V - FORNECIMENTO E INSTALACAO</t>
  </si>
  <si>
    <t xml:space="preserve"> UN</t>
  </si>
  <si>
    <t>2.2</t>
  </si>
  <si>
    <t>REATOR PARA LAMPADA VAPOR DE MERCURIO USO EXTERNO 220V/400W</t>
  </si>
  <si>
    <t>m</t>
  </si>
  <si>
    <t xml:space="preserve">AGETOP 71991 </t>
  </si>
  <si>
    <t>2.3</t>
  </si>
  <si>
    <t>POSTE SIMPLES CÔNICO CONTÍNUO, CIRCULAR, RETO, COM DIÂMETRO NOMINAL DE 60MM
NA EXTREMIDADE, GALVANIZADO A FOGO, Hútil= 7 M - ENGASTADO EM CONCRETO COM
FCK = 13,5 MPA</t>
  </si>
  <si>
    <t>un</t>
  </si>
  <si>
    <t>2.4</t>
  </si>
  <si>
    <t>LUMINÁRIA FECHADA PARA ILUMINAÇÃO PÚBLICA - LÂMPADAS DE 250/500W - FORNECIMENTO E INSTALACAO (EXCLUINDO LAMPADAS)</t>
  </si>
  <si>
    <t>2.5</t>
  </si>
  <si>
    <t>RELE FOTOELETRICO P/ COMANDO DE ILUMINACAO EXTERNA 220V/1000W - FORNECIMENTO E INSTALACAO</t>
  </si>
  <si>
    <t>2.6</t>
  </si>
  <si>
    <t>CABO DE COBRE FLEXÍVEL ISOLADO, 6 MM², ANTI-CHAMA 0,6/1,0 KV, PARA CIRCUITOS TERMINAIS - FORNECIMENTO E INSTALAÇÃO. AF_12/2015</t>
  </si>
  <si>
    <t>2.7</t>
  </si>
  <si>
    <t>CABO DE COBRE FLEXÍVEL ISOLADO, 185 MM², ANTI-CHAMA 0,6/1,0 KV, PARA DISTRIBUIÇÃO - FORNECIMENTO E INSTALAÇÃO. AF_12/2015</t>
  </si>
  <si>
    <t>2.8</t>
  </si>
  <si>
    <t>ELETRODUTO RÍGIDO ROSCÁVEL, PVC, DN 85 MM (3") - FORNECIMENTO E INSTALAÇÃO. AF_12/2015</t>
  </si>
  <si>
    <t xml:space="preserve"> 74131/004</t>
  </si>
  <si>
    <t>2.9</t>
  </si>
  <si>
    <t>QUADRO DE DISTRIBUIÇÃO DE ENERGIA DE EMBUTIR, EM CHAPA METÁLICA, PARA 18 DISJUNTORES TERMOMAGNÉTICOS MONOPOLARES, COM BARRAMENTO TRIFÁSICO E   NEUTRO, FORNECIMENTO E INSTALAÇÃO</t>
  </si>
  <si>
    <t>74130/004</t>
  </si>
  <si>
    <t>2.10</t>
  </si>
  <si>
    <t>DISJUNTOR TERMOMAGNETICO TRIPOLAR PADRAO NEMA (AMERICANO) 10 A 50A 240 V, FORNECIMENTO E INSTALAÇÃO</t>
  </si>
  <si>
    <t>2.11</t>
  </si>
  <si>
    <t>FITA ISOLANTE DE BORRACHA AUTOFUSAO, USO ATE 69 KV (ALTA TENSAO)</t>
  </si>
  <si>
    <t>2.12</t>
  </si>
  <si>
    <t>I-20111</t>
  </si>
  <si>
    <t>FITA ISOLANTE ADESIVA ANTI-CHAMA, USO ATÉ 750 V, EM ROLO DE 19 MM X 20 M</t>
  </si>
  <si>
    <t>2.13</t>
  </si>
  <si>
    <t>HASTE DE ATERRAMENTO 5/8 PARA SPDA - FORNECIMENTO E INSTALAÇÃO. AF_12/2017</t>
  </si>
  <si>
    <t>2.14</t>
  </si>
  <si>
    <t xml:space="preserve">CAIXA DE PASSAGEM 40X40X50 FUNDO BRITA COM TAMPA   </t>
  </si>
  <si>
    <t>Agetop 71685</t>
  </si>
  <si>
    <t>2.15</t>
  </si>
  <si>
    <t>LUMINÁRIA TIPO PROJETOR RETANGULAR COM PORTA REATOR ATÉ 400 W - BASE E-40</t>
  </si>
  <si>
    <t>2.16</t>
  </si>
  <si>
    <t>Agetop 221126</t>
  </si>
  <si>
    <t>PISO DE LADRILHO HIDRÁULICO COLORIDO MODELO TÁTIL ( ALERTA OU DIRECIONAL) SEM
LASTRO</t>
  </si>
  <si>
    <t>m2</t>
  </si>
  <si>
    <t>2.17</t>
  </si>
  <si>
    <t>Agetop 221120</t>
  </si>
  <si>
    <t>PISO DE BORRACHA COLORIDO MODELO TÁTIL ( ALERTA OU DIRECIONAL) INCLUSO CONTRAPISO (1CI:3ARML) C/ E=2CM E NATA DE CIMENTO</t>
  </si>
  <si>
    <t>INSTALAÇÕES ELÉTRICAS</t>
  </si>
  <si>
    <t>5.1</t>
  </si>
  <si>
    <t>3.1</t>
  </si>
  <si>
    <t>ELÉTRICO</t>
  </si>
  <si>
    <t>AGETOP70268</t>
  </si>
  <si>
    <t>5.1.1</t>
  </si>
  <si>
    <t>3.1.1</t>
  </si>
  <si>
    <t>BARRA DE COBRE 2" X 3/16" (2,0865 KG/M)</t>
  </si>
  <si>
    <t>M</t>
  </si>
  <si>
    <t>I-39205</t>
  </si>
  <si>
    <t>5.1.2</t>
  </si>
  <si>
    <t>3.1.2</t>
  </si>
  <si>
    <t>BUCHA DE REDUCAO EM ALUMINIO, COM ROSCA, DE 4" X 2 1/2", PARA ELETRODUTO</t>
  </si>
  <si>
    <t>CJ</t>
  </si>
  <si>
    <t>5.1.3</t>
  </si>
  <si>
    <t>3.1.3</t>
  </si>
  <si>
    <t>AGETOP70561</t>
  </si>
  <si>
    <t>5.1.4</t>
  </si>
  <si>
    <t>3.1.4</t>
  </si>
  <si>
    <t>CABO ISOLADO PP 3 X 2,5 MM2</t>
  </si>
  <si>
    <t>5.1.5</t>
  </si>
  <si>
    <t>3.1.5</t>
  </si>
  <si>
    <t>5.1.6</t>
  </si>
  <si>
    <t>3.1.6</t>
  </si>
  <si>
    <t>CABO DE COBRE FLEXÍVEL ISOLADO, 10 MM², ANTI-CHAMA 0,6/1,0 KV, PARA CIRCUITOS TERMINAIS - FORNECIMENTO E INSTALAÇÃO. AF_12/2015</t>
  </si>
  <si>
    <t>3.1.7</t>
  </si>
  <si>
    <t>CABO DE COBRE FLEXÍVEL ISOLADO, 16 MM², ANTI-CHAMA 0,6/1,0 KV, PARA CIRCUITOS TERMINAIS - FORNECIMENTO E INSTALAÇÃO. AF_12/2015</t>
  </si>
  <si>
    <t>3.1.8</t>
  </si>
  <si>
    <t>CABO DE COBRE FLEXÍVEL ISOLADO, 25 MM², ANTI-CHAMA 0,6/1,0 KV, PARA DISTRIBUIÇÃO - FORNECIMENTO E INSTALAÇÃO. AF_12/2015</t>
  </si>
  <si>
    <t>3.1.9</t>
  </si>
  <si>
    <t>CABO DE COBRE FLEXÍVEL ISOLADO, 35 MM², ANTI-CHAMA 0,6/1,0 KV, PARA DISTRIBUIÇÃO - FORNECIMENTO E INSTALAÇÃO. AF_12/2015</t>
  </si>
  <si>
    <t>3.1.10</t>
  </si>
  <si>
    <t>3.1.11</t>
  </si>
  <si>
    <t>CABO DE COBRE FLEXÍVEL ISOLADO, 50 MM², ANTI-CHAMA 0,6/1,0 KV, PARA DISTRIBUIÇÃO - FORNECIMENTO E INSTALAÇÃO. AF_12/2015</t>
  </si>
  <si>
    <t>3.1.12</t>
  </si>
  <si>
    <t>3.1.13</t>
  </si>
  <si>
    <t>CABO DE COBRE FLEXÍVEL ISOLADO, 95 MM², ANTI-CHAMA 0,6/1,0 KV, PARA DISTRIBUIÇÃO - FORNECIMENTO E INSTALAÇÃO. AF_12/2015</t>
  </si>
  <si>
    <t>3.1.14</t>
  </si>
  <si>
    <t>CAIXA SEXTAVADA 3" X 3", METÁLICA, INSTALADA EM LAJE - FORNECIMENTO E INSTALAÇÃO. AF_12/2015</t>
  </si>
  <si>
    <t>UN</t>
  </si>
  <si>
    <t>3.1.15</t>
  </si>
  <si>
    <t>I - 2556</t>
  </si>
  <si>
    <t>CAIXA DE LUZ "4 X 2" EM ACO ESMALTADA</t>
  </si>
  <si>
    <t>3.1.16</t>
  </si>
  <si>
    <t>I - 2557</t>
  </si>
  <si>
    <t>CAIXA DE LUZ "4 X 4" EM ACO ESMALTADA</t>
  </si>
  <si>
    <t>3.1.17</t>
  </si>
  <si>
    <t>CAIXA DE PASSAGEM 80X80X62 FUNDO BRITA COM TAMPA</t>
  </si>
  <si>
    <t>I-1878</t>
  </si>
  <si>
    <t>3.1.18</t>
  </si>
  <si>
    <t>CURVA 90 GRAUS, LONGA, DE PVC RIGIDO ROSCAVEL, DE 4", PARA ELETRODUTO</t>
  </si>
  <si>
    <t>74130/006</t>
  </si>
  <si>
    <t>3.1.19</t>
  </si>
  <si>
    <t>DISJUNTOR TERMOMAGNETICO TRIPOLAR PADRAO NEMA (AMERICANO) 125 A 150A 240V, FORNECIMENTO E INSTALACAO</t>
  </si>
  <si>
    <t>74130/007</t>
  </si>
  <si>
    <t>3.1.20</t>
  </si>
  <si>
    <t>DISJUNTOR TERMOMAGNETICO TRIPOLAR EM CAIXA MOLDADA 250A 600V, FORNECIMENTO E INSTALACAO</t>
  </si>
  <si>
    <t>AGETOP71184</t>
  </si>
  <si>
    <t>3.1.21</t>
  </si>
  <si>
    <t>DISPOSITIVO DE PROTEÇÃO CONTRA SURTOS (D.P.S.) 275V DE 8 A 40KA</t>
  </si>
  <si>
    <t>I-2683</t>
  </si>
  <si>
    <t>3.1.22</t>
  </si>
  <si>
    <t>ELETRODUTO DE PVC RIGIDO ROSCAVEL DE 4 ", SEM LUVA</t>
  </si>
  <si>
    <t>AGETOP71291</t>
  </si>
  <si>
    <t>3.1.23</t>
  </si>
  <si>
    <t>FIO ISOLADO PVC 750 V, No. 2,5 MM2</t>
  </si>
  <si>
    <t>AGETOP71293</t>
  </si>
  <si>
    <t>3.1.24</t>
  </si>
  <si>
    <t>FIO ISOLADO PVC 750 V, No. 6 MM2</t>
  </si>
  <si>
    <t>AGETOP71321</t>
  </si>
  <si>
    <t>3.1.25</t>
  </si>
  <si>
    <t>FITA DE AUTO FUSAO, ROLO E 10,00 MM</t>
  </si>
  <si>
    <t>3.1.26</t>
  </si>
  <si>
    <t>FITA ISOLANTE ADESIVA ANTICHAMA, USO ATE 750 V, EM ROLO DE 19 MM X 20 M</t>
  </si>
  <si>
    <t>3.1.27</t>
  </si>
  <si>
    <t>INTERRUPTOR PARALELO (1 MÓDULO), 10A/250V, SEM SUPORTE E SEM PLACA - FORNECIMENTO E INSTALAÇÃO. AF_12/2015</t>
  </si>
  <si>
    <t>3.1.28</t>
  </si>
  <si>
    <t>INTERRUPTOR SIMPLES (1 MÓDULO), 10A/250V, SEM SUPORTE E SEM PLACA - FORNECIMENTO E INSTALAÇÃO. AF_12/2015</t>
  </si>
  <si>
    <t>3.1.29</t>
  </si>
  <si>
    <t>3.1.30</t>
  </si>
  <si>
    <t>I-38091</t>
  </si>
  <si>
    <t>ESPELHO / PLACA CEGA 4" X 2", PARA INSTALACAO DE TOMADAS E INTERRUPTORES</t>
  </si>
  <si>
    <t>3.1.31</t>
  </si>
  <si>
    <t>INTERRUPTOR SIMPLES (3 MÓDULOS), 10A/250V, SEM SUPORTE E SEM PLACA - FORNECIMENTO E INSTALAÇÃO. AF_12/2015</t>
  </si>
  <si>
    <t>AGETOP71450</t>
  </si>
  <si>
    <t>3.1.32</t>
  </si>
  <si>
    <t>INTERRUPTOR DIFERENCIAL RESIDUAL (D.R.) BIPOLAR DE 25A-30mA</t>
  </si>
  <si>
    <t>AGETOP71463</t>
  </si>
  <si>
    <t>3.1.33</t>
  </si>
  <si>
    <t>ISOLADOR EPOXI 50X40 (BUJAO)</t>
  </si>
  <si>
    <t>I-1895</t>
  </si>
  <si>
    <t>3.1.34</t>
  </si>
  <si>
    <t>LUVA EM PVC RIGIDO ROSCAVEL, DE 4", PARA ELETRODUTO</t>
  </si>
  <si>
    <t>3.1.35</t>
  </si>
  <si>
    <t>LUMINÁRIA ARANDELA TIPO MEIA-LUA, PARA 1 LÂMPADA LED - FORNECIMENTO E INSTALAÇÃO. AF_11/2017</t>
  </si>
  <si>
    <t>I-11863</t>
  </si>
  <si>
    <t>3.1.36</t>
  </si>
  <si>
    <t>CONECTOR METALICO TIPO PARAFUSO FENDIDO (SPLIT BOLT), PARA CABOS ATE 6 MM2</t>
  </si>
  <si>
    <t>3.1.37</t>
  </si>
  <si>
    <t>REFLETOR EM ALUMÍNIO COM SUPORTE E ALÇA, LÂMPADA 125 W - FORNECIMENTO E INSTALAÇÃO. AF_11/2017</t>
  </si>
  <si>
    <t>3.1.38</t>
  </si>
  <si>
    <t>74130/001</t>
  </si>
  <si>
    <t>DISJUNTOR TERMOMAGNETICO MONOPOLAR PADRAO NEMA (AMERICANO) 10 A 30A 240V, FORNECIMENTO E INSTALACAO</t>
  </si>
  <si>
    <t>3.1.39</t>
  </si>
  <si>
    <t>3.1.40</t>
  </si>
  <si>
    <t>74130/002</t>
  </si>
  <si>
    <t>DISJUNTOR TERMOMAGNETICO MONOPOLAR PADRAO NEMA (AMERICANO) 35 A 50A 240V, FORNECIMENTO E INSTALACAO</t>
  </si>
  <si>
    <t>3.1.41</t>
  </si>
  <si>
    <t>3.1.42</t>
  </si>
  <si>
    <t>3.1.43</t>
  </si>
  <si>
    <t>3.1.44</t>
  </si>
  <si>
    <t>DISJUNTOR TERMOMAGNETICO TRIPOLAR PADRAO NEMA (AMERICANO) 10 A 50A 240V, FORNECIMENTO E INSTALACAO</t>
  </si>
  <si>
    <t>3.1.45</t>
  </si>
  <si>
    <t>3.1.46</t>
  </si>
  <si>
    <t>74130/009</t>
  </si>
  <si>
    <t>DISJUNTOR TERMOMAGNETICO TRIPOLAR EM CAIXA MOLDADA 500 A 600A 600V, FORNECIMENTO E INSTALACAO</t>
  </si>
  <si>
    <t>3.1.47</t>
  </si>
  <si>
    <t>74130/005</t>
  </si>
  <si>
    <t>DISJUNTOR TERMOMAGNETICO TRIPOLAR PADRAO NEMA (AMERICANO) 60 A 100A 240V, FORNECIMENTO E INSTALACAO</t>
  </si>
  <si>
    <t>COTAÇÃO TARQUINO</t>
  </si>
  <si>
    <t>3.1.48</t>
  </si>
  <si>
    <t>COTAÇÃO 01</t>
  </si>
  <si>
    <t>GRUPO MOTOR GERADOR 300KVA COM ABAFADOR DE RUIDOS</t>
  </si>
  <si>
    <t>3.1.49</t>
  </si>
  <si>
    <t>INTERRUPTOR PARALELO (3 MÓDULOS), 10A/250V, INCLUINDO SUPORTE E PLACA - FORNECIMENTO E INSTALAÇÃO. AF_12/2015</t>
  </si>
  <si>
    <t>I-7543</t>
  </si>
  <si>
    <t>3.1.50</t>
  </si>
  <si>
    <t>TAMPA CEGA EM PVC PARA CONDULETE 4 X 2"</t>
  </si>
  <si>
    <t>3.1.51</t>
  </si>
  <si>
    <t>I -21071</t>
  </si>
  <si>
    <t>TAMPAO FOFO SIMPLES COM BASE, CLASSE A15 CARGA MAX 1,5 T, 400 X 400 MM, REDE UN 137,05
PLUVIAL/ESGOTO/ELETRICA</t>
  </si>
  <si>
    <t>3.1.52</t>
  </si>
  <si>
    <t>ASSENTAMENTO DE TAMPAO DE FERRO FUNDIDO 900 MM</t>
  </si>
  <si>
    <t>3.1.53</t>
  </si>
  <si>
    <t xml:space="preserve">TRANSFORMADOR PARA LÂMPADA POWER LED FORMATO DICRÓICO 10W  REF. PHILIPS  LÂMPADA SUPER LED 10W 12V 2700K MR16 36D(MLED10MR1636D) </t>
  </si>
  <si>
    <t>I-13393</t>
  </si>
  <si>
    <t>3.1.54</t>
  </si>
  <si>
    <t>QUADRO DE DISTRIBUICAO COM BARRAMENTO TRIFASICO, DE EMBUTIR, EM CHAPA DE ACO GALVANIZADO, PARA 12 DISJUNTORES DIN, 100 A</t>
  </si>
  <si>
    <t>I-39806</t>
  </si>
  <si>
    <t>3.1.55</t>
  </si>
  <si>
    <t>QUADRO DE DISTRIBUICAO, COM BARRAMENTO TERRA / NEUTRO, DE EMBUTIR, PARA 24 DISJUNTORES DIN</t>
  </si>
  <si>
    <t>AGETOP72205</t>
  </si>
  <si>
    <t>3.1.56</t>
  </si>
  <si>
    <t>QUADRO DE DISTRIBUICAO CB-50E - 225A</t>
  </si>
  <si>
    <t>3.1.57</t>
  </si>
  <si>
    <t>TOMADA ALTA DE EMBUTIR (1 MÓDULO), 2P+T 20 A, INCLUINDO SUPORTE E PLACA - FORNECIMENTO E INSTALAÇÃO. AF_12/2015</t>
  </si>
  <si>
    <t>3.1.58</t>
  </si>
  <si>
    <t>3.1.59</t>
  </si>
  <si>
    <t>5.2</t>
  </si>
  <si>
    <t>3.2</t>
  </si>
  <si>
    <t>LUMINOTÉCNICO</t>
  </si>
  <si>
    <t>5.2.1</t>
  </si>
  <si>
    <t>3.2.1</t>
  </si>
  <si>
    <t>LÂMPADA FLUORESCENTE COMPACTA 3U BRANCA 20 W, BASE E27 - FORNECIMENTO E INSTALAÇÃO</t>
  </si>
  <si>
    <t>5.2.2</t>
  </si>
  <si>
    <t>3.2.2</t>
  </si>
  <si>
    <t>LÂMPADA FLUORESCENTE T5 28W 4000K REF. OSRAM FH 840 28W</t>
  </si>
  <si>
    <t>5.2.3</t>
  </si>
  <si>
    <t>3.2.3</t>
  </si>
  <si>
    <t>LÂMPADA HALÓGENA BIPOLAR 78mm 150W OSRAM HALOLINE 150W 3000K</t>
  </si>
  <si>
    <t>5.2.4</t>
  </si>
  <si>
    <t>3.2.4</t>
  </si>
  <si>
    <t xml:space="preserve">LÂMPADA HALÓGENA MINIDICRÓICA DE 35W OSRAM DECOSTAR 35-S MINIDICRÓICA 12V  38G BASE GU-4 </t>
  </si>
  <si>
    <t>5.2.5</t>
  </si>
  <si>
    <t>3.2.5</t>
  </si>
  <si>
    <t xml:space="preserve">LÂMPADA POWER LED FORMATO DICRÓICO 10W REF. PHILIPS LÂMPADA SUPER LED 10W  12V 2700K MR16 36D(MLED10MR1636D) </t>
  </si>
  <si>
    <t>5.2.6</t>
  </si>
  <si>
    <t>3.2.6</t>
  </si>
  <si>
    <t xml:space="preserve">LÂMPADA VAPOR METÁLICO TUBO DESCARGA CERÂMICO, BASE E-27 FORMATO PAR30 DE  70W 3000K REF. OSRAM POWERSTAR HCI-PAR30 70W 830 WDL 40GRAUS 9000cd, 3000K,  9000h </t>
  </si>
  <si>
    <t>5.2.7</t>
  </si>
  <si>
    <t>3.2.7</t>
  </si>
  <si>
    <t>COTAÇÃO 02</t>
  </si>
  <si>
    <t>LUMINÁRIA DE EMBUTIR COMPLETA, COM LED 29W E DRIVER, EQUIPADA COM MÓDULOS  DE LED DE 2000lm, DRIVER MULTITENSÃO INCLUSO (100-250V), EFICIENCIA 50lm/W, TEMP.  COR 3000K. CORPO EM ALUMINIO COM PINTURA BRANCA MICROTEXTURIZADA, ANEL EM  PRETO FOSCO CONTROLE O OFUSCAMENTO, COM DIFUSOR RECUADO EM ACRÍLICO LEITOSO. REF. LUMICENTER, MODELO EF46-E12000830 29W - MÓDULOS DE LED INCORPORADOS NA LUMINÁRIA, COM DRIVER MULTI TENSÃO</t>
  </si>
  <si>
    <t>5.2.8</t>
  </si>
  <si>
    <t>3.2.8</t>
  </si>
  <si>
    <t xml:space="preserve">LUMINÁRIA DE EMBUTIR QUADRADA, CORPO EM ALUMINIO, COR BRANCA, FACHO  ORIENTÁVEL PARA LED FORMATO DE DICRÓICA BASE GU5.3, REF. LUMICENTER, MODELO  ER11-E1DIC </t>
  </si>
  <si>
    <t>5.2.9</t>
  </si>
  <si>
    <t>3.2.9</t>
  </si>
  <si>
    <t xml:space="preserve">LUMINÁRIA DE EMBUTIR QUADRADA, CORPO EM ALUMINIO, COR BRANCA, FACHO  ORIENTÁVEL PARA MINIDICRÓICA 35W REF. MARCA LUMICENTER, MODELO EF01-E1MDIC </t>
  </si>
  <si>
    <t>5.2.10</t>
  </si>
  <si>
    <t>3.2.10</t>
  </si>
  <si>
    <t xml:space="preserve">LUMINÁRIA DE SOBREPOR REDONDA, CORPO EM ALUMINIO REPUXADO, PINTURA  BRANCA,  COM DIFUSOR EM VIDRO JATEADO, PARA FLUORESCENTE COMPACTA 2X23W,  2700K, E-27 REF. LUMICENTER, MODELO PF15-E2E27 2X23W VJ </t>
  </si>
  <si>
    <t>5.2.11</t>
  </si>
  <si>
    <t>3.2.11</t>
  </si>
  <si>
    <t xml:space="preserve">LUMINÁRIA DE SOBREPOR, CORPO EM CHAPA DE AÇO FOSFATIZADA, PINTURA  ELETROSTÁTICA COR BRANCA, COM REFLETOR ALUMÍNIO ALTA PUREZA 99%, COM ALETAS  BRANCAS, PARA LÂMPADA FLUORESCENTE TUBULAR T5 2X28W 4000K REF. LUMICENTER,  MODELO FAC-S228 </t>
  </si>
  <si>
    <t>5.2.12</t>
  </si>
  <si>
    <t>3.2.12</t>
  </si>
  <si>
    <t xml:space="preserve">LUMINÁRIA DE SOBREPOR, CORPO EM CHAPA DE AÇO FOSFATIZADA, PINTURA  ELETROSTÁTICA COR BRANCA, PARA LÂMPADA FLUORESCENTE TUBULAR T5, 2X28W,  4000K  REF. LUMICENTER, MODELO FCN 04-S228 </t>
  </si>
  <si>
    <t>5.2.13</t>
  </si>
  <si>
    <t>3.2.13</t>
  </si>
  <si>
    <t>PAINEL DE DISTRIBUIÇÃO SÉRIE LX400, DIMENSÕES 600 X 575 X 175mm FAB. CEMAR</t>
  </si>
  <si>
    <t>5.2.14</t>
  </si>
  <si>
    <t>3.2.14</t>
  </si>
  <si>
    <t>PAINEL DE DISTRIBUIÇÃO SÉRIE LX800, DIMENSÕES 1.550 X 910 X 230mm FAB. CEMAR</t>
  </si>
  <si>
    <t>5.2.15</t>
  </si>
  <si>
    <t>3.2.15</t>
  </si>
  <si>
    <t xml:space="preserve">PENDENTE COM ESTRUTURA E CÚPULA EM ALUMINIO, COR BRANCA COM VIDRO JATEADO  REF. LUMICENTER, MODELO PD04-P2E27 </t>
  </si>
  <si>
    <t>5.2.16</t>
  </si>
  <si>
    <t>3.2.16</t>
  </si>
  <si>
    <t>REATOR ELETRÔNICO PARA LÂMPADA T5 2X28W</t>
  </si>
  <si>
    <t>5.2.17</t>
  </si>
  <si>
    <t>3.2.17</t>
  </si>
  <si>
    <t>REATOR PARA LÂMPADA A VAPOR METÁLICO HCI 70W</t>
  </si>
  <si>
    <t>3.2.18</t>
  </si>
  <si>
    <t>SOQUETE ANTIVIBRATÓRIO PARA LÂMPADA FLUORESCENTE T-5</t>
  </si>
  <si>
    <t>3.2.19</t>
  </si>
  <si>
    <t>73970/001</t>
  </si>
  <si>
    <t>ESTRUTURA METALICA EM ACO ESTRUTURAL PERFIL I 12 X 5 ¼</t>
  </si>
  <si>
    <t>KG</t>
  </si>
  <si>
    <t>3.2.20</t>
  </si>
  <si>
    <t>73924/001</t>
  </si>
  <si>
    <t>PINTURA ESMALTE ALTO BRILHO, DUAS DEMAOS, SOBRE SUPERFICIE METALICA</t>
  </si>
  <si>
    <t>3.3</t>
  </si>
  <si>
    <t>ELETROCALHAS - ELÉTRICO</t>
  </si>
  <si>
    <t>I-39207</t>
  </si>
  <si>
    <t>3.3.1</t>
  </si>
  <si>
    <t>ARRUELA EM ALUMINIO, COM ROSCA, DE 3/8", PARA ELETRODUTO</t>
  </si>
  <si>
    <t>AGETOP70252</t>
  </si>
  <si>
    <t>3.3.2</t>
  </si>
  <si>
    <t>AGETOP70251</t>
  </si>
  <si>
    <t>ARRUELA LISA D=1/4"</t>
  </si>
  <si>
    <t>3.3.3</t>
  </si>
  <si>
    <t>ARRUELA LISA D=5/16"</t>
  </si>
  <si>
    <t>AGETOP70392</t>
  </si>
  <si>
    <t>3.3.4</t>
  </si>
  <si>
    <t>BUCHA DE NYLON S-8</t>
  </si>
  <si>
    <t>3.3.5</t>
  </si>
  <si>
    <t>CAIXA COM TOMADA PIAL 20A - 250V E FIXAÇÃO - REF. 114-71-G MOPA</t>
  </si>
  <si>
    <t>3.3.6</t>
  </si>
  <si>
    <t>CURVA DE INVERSÃO PARA ELETROCALHA 150 X 50mm</t>
  </si>
  <si>
    <t>3.3.7</t>
  </si>
  <si>
    <t>CURVA HORIZONTAL 90º DIREITA 150 X 40mm</t>
  </si>
  <si>
    <t>3.3.8</t>
  </si>
  <si>
    <t>CURVA HORIZONTAL 90º ESQUERDA 150 X 50mm</t>
  </si>
  <si>
    <t>3.3.9</t>
  </si>
  <si>
    <t>PARAFUSO CABEÇA LENT. AUTO TRAV. 5/16" X 1/2"</t>
  </si>
  <si>
    <t>AGETOP71982</t>
  </si>
  <si>
    <t>3.3.10</t>
  </si>
  <si>
    <t>AGETOP71981</t>
  </si>
  <si>
    <t>PORCA SEXTAVADA DIAMETRO 1/4"</t>
  </si>
  <si>
    <t>3.3.11</t>
  </si>
  <si>
    <t>PORCA SEXTAVADA 5/16"</t>
  </si>
  <si>
    <t>AGETOP72326</t>
  </si>
  <si>
    <t>3.3.12</t>
  </si>
  <si>
    <t>SAIDA HORIZONTAL PARA ELETRODUTO D=1"</t>
  </si>
  <si>
    <t>AGETOP72325</t>
  </si>
  <si>
    <t>3.3.13</t>
  </si>
  <si>
    <t>SAIDA HORIZONTAL PARA ELETRODUTO D=3/4"</t>
  </si>
  <si>
    <t>3.3.14</t>
  </si>
  <si>
    <t>SUPORTE VERTICAL PARA ELETROCALHA 100 X 50mm</t>
  </si>
  <si>
    <t>3.3.15</t>
  </si>
  <si>
    <t>SUPORTE VERTICAL PARA ELETROCALHA 150 X 50mm</t>
  </si>
  <si>
    <t>3.3.16</t>
  </si>
  <si>
    <t>T HORIZONTAL 100 X 50mm</t>
  </si>
  <si>
    <t>3.3.17</t>
  </si>
  <si>
    <t>T HORIZONTAL 150 X 50mm</t>
  </si>
  <si>
    <t>3.3.18</t>
  </si>
  <si>
    <t>TAMPA "T" HORIZONTAL 100 X 50mm</t>
  </si>
  <si>
    <t>3.3.19</t>
  </si>
  <si>
    <t>TAMPA "T" HORIZONTAL 150 X 50mm</t>
  </si>
  <si>
    <t>3.3.20</t>
  </si>
  <si>
    <t>TAMPA CURVA DE INVERSÃO PARA ELETROCALHA 100 X 50mm</t>
  </si>
  <si>
    <t>3.3.21</t>
  </si>
  <si>
    <t>TAMPA CURVA DE INVERSÃO PARA ELETROCALHA 150 X 50mm</t>
  </si>
  <si>
    <t>3.3.22</t>
  </si>
  <si>
    <t>TAMPA CURVA HORIZONTAL 90º DIREITA 150 X 50mm</t>
  </si>
  <si>
    <t>3.3.23</t>
  </si>
  <si>
    <t>TAMPA CURVA HORIZONTAL 90º ESQUERDA 150 X 50mm</t>
  </si>
  <si>
    <t>3.3.24</t>
  </si>
  <si>
    <t>TAMPA ELETROCALHA METÁLICA PERFURADA TIPO "C", DIMENSÕES 100 X 50 X 3000mm</t>
  </si>
  <si>
    <t>3.3.25</t>
  </si>
  <si>
    <t>TAMPA ELETROCALHA METÁLICA PERFURADA TIPO "C", DIMENSÕES 150 X 50 X 3000mm</t>
  </si>
  <si>
    <t>3.3.26</t>
  </si>
  <si>
    <t>VERGALHÃO ROSCA TOTAL 3/8 X 3000mm</t>
  </si>
  <si>
    <t>3.3.27</t>
  </si>
  <si>
    <t>3.3.28</t>
  </si>
  <si>
    <t>3.3.29</t>
  </si>
  <si>
    <t>3.3.30</t>
  </si>
  <si>
    <t>AGETOP70769</t>
  </si>
  <si>
    <t>3.3.31</t>
  </si>
  <si>
    <t>CANTONEIRA METALICA 38 X 38 MM ( ZZ ALTA)</t>
  </si>
  <si>
    <t>3.3.32</t>
  </si>
  <si>
    <t>CURVA DE INVERSÃO PARA ELETROCALHA 100 X 50mm</t>
  </si>
  <si>
    <t>3.3.33</t>
  </si>
  <si>
    <t>3.3.34</t>
  </si>
  <si>
    <t>3.3.35</t>
  </si>
  <si>
    <t>3.3.36</t>
  </si>
  <si>
    <t>ELETROCALHA METÁLICA PERFURADA TIPO "C", DIMENSÕES 100 X 50 X 3000mm</t>
  </si>
  <si>
    <t>3.3.37</t>
  </si>
  <si>
    <t>ELETROCALHA METÁLICA PERFURADA TIPO "C", DIMENSÕES 150 X 50 X 3000mm</t>
  </si>
  <si>
    <t>3.3.38</t>
  </si>
  <si>
    <t>EMENDA INTERNA PARA ELETROCALHA 100 X 50mm</t>
  </si>
  <si>
    <t>3.3.39</t>
  </si>
  <si>
    <t>EMENDA INTERNA PARA ELETROCALHA 150 X 50mm</t>
  </si>
  <si>
    <t>3.3.40</t>
  </si>
  <si>
    <t xml:space="preserve">AGETOP071835 </t>
  </si>
  <si>
    <t>3.3.41</t>
  </si>
  <si>
    <t>PARAFUSO CABEÇA ABAULADA (FRANCES) M16 X 45 MM</t>
  </si>
  <si>
    <t>3.3.42</t>
  </si>
  <si>
    <t>3.3.43</t>
  </si>
  <si>
    <t>3.3.44</t>
  </si>
  <si>
    <t>3.3.45</t>
  </si>
  <si>
    <t>3.3.46</t>
  </si>
  <si>
    <t>3.3.47</t>
  </si>
  <si>
    <t>3.3.48</t>
  </si>
  <si>
    <t>3.3.49</t>
  </si>
  <si>
    <t>3.3.50</t>
  </si>
  <si>
    <t>3.3.51</t>
  </si>
  <si>
    <t>3.3.52</t>
  </si>
  <si>
    <t>3.3.53</t>
  </si>
  <si>
    <t>3.3.54</t>
  </si>
  <si>
    <t>3.3.55</t>
  </si>
  <si>
    <t>3.3.56</t>
  </si>
  <si>
    <t>3.3.57</t>
  </si>
  <si>
    <t>3.3.58</t>
  </si>
  <si>
    <t>TERMINAL PARA ELETROCALHA 100 X 50mm</t>
  </si>
  <si>
    <t>3.3.59</t>
  </si>
  <si>
    <t>TERMINAL PARA ELETROCALHA 150 X 50mm</t>
  </si>
  <si>
    <t>3.3.60</t>
  </si>
  <si>
    <t>3.4</t>
  </si>
  <si>
    <t>VARAS</t>
  </si>
  <si>
    <t>3.4.1</t>
  </si>
  <si>
    <t>COTAÇÃO 05</t>
  </si>
  <si>
    <t>Fornecimento e Instalação de Vara de iluminação Motorizada fabricada em perfil metálico retangular de 100x50mm com tubo anexo de 1 1/2" de diâmetro para suspensão dos refletores, acabamento em esmalte sintético preto fosco. Sistema de suspensão formado por cabos de aço, moto-redutores, polias e cabeça conforme projeto. Sendo: 04 Varas medindo 13,35m com 15 tomadas dimerizaveis, 04 não dimmer e 01 ponto DMX; incluso infra-estrutura elétrica cênica com mão-de-obra e material para completo funcionamento do sistema.</t>
  </si>
  <si>
    <t>UNID.</t>
  </si>
  <si>
    <t>BDI TIPO 2</t>
  </si>
  <si>
    <t>3.4.2</t>
  </si>
  <si>
    <t>COTAÇÃO 06</t>
  </si>
  <si>
    <t>Fornecimento e Instalação de Vara de Cenário Motorizada contrapesada fabricada em perfil metálico com diametro de 2" acabamento em esmalte sintético preto fosco. Sistema de Suspensão formado por cabos de aço, moto-redutores, polias e cabeça conforme projeto. Sendo: 01 vara medindo 16,75m; incluso infra-estrutura eléttrica cênica com mão-de-obra e material para completo funcionamento do sistema.</t>
  </si>
  <si>
    <t>3.4.3</t>
  </si>
  <si>
    <t>COTAÇÃO 07</t>
  </si>
  <si>
    <t>Fornecimento e Instalação de Vara de Cenário Manual (para o Sistema de Bambulinas da Coxia) fabricada em perfil metálico retangular de 100x50mm com tubo anexo de 1 1/2" de diâmetro para suspensão dos refletores, acabamento em esmalte sintético preto fosco. 10 varas medindo 1,20m; incluso infra-estrutura elétrica cênica com mão-de-obra e material para completo funcionamento do sistema.</t>
  </si>
  <si>
    <t>3.4.4</t>
  </si>
  <si>
    <t>COTAÇÃO 08</t>
  </si>
  <si>
    <t>Fornecimento e instalação de Vara de cenário manual fabricada em perfil metálico com diametro de 2" acabamento em esmalte sintético preto fosco. Sendo 03 varas medindo 16,75m; incluso infra-estrutura eléttrica cênica com mão-de-obra e material para completo funcionamento do sistema.</t>
  </si>
  <si>
    <t>3.4.5</t>
  </si>
  <si>
    <t>COTAÇÃO 09</t>
  </si>
  <si>
    <t>Fornecimento e instalação de Vara de Cenário Fixa fabricada em perfil metálico com diametro de 2" acabamento em esmalte sintético preto fosco.Sendo 01 vara medindo 16,75m; incluso infra-estrutura elétrica cênica com mão-de-obra e material para completo funcionamento do sistema.</t>
  </si>
  <si>
    <t>3.5</t>
  </si>
  <si>
    <t>DIMERIZAÇÃO E CONTROLE</t>
  </si>
  <si>
    <t>3.5.1</t>
  </si>
  <si>
    <t>COTAÇÃO 10</t>
  </si>
  <si>
    <t>3.5.2</t>
  </si>
  <si>
    <t>COTAÇÃO 11</t>
  </si>
  <si>
    <t>3.5.3</t>
  </si>
  <si>
    <t>COTAÇÃO 12</t>
  </si>
  <si>
    <t>CJ.</t>
  </si>
  <si>
    <t>3.5.4</t>
  </si>
  <si>
    <t>COTAÇÃO 13</t>
  </si>
  <si>
    <t>3.5.5</t>
  </si>
  <si>
    <t>COTAÇÃO 14</t>
  </si>
  <si>
    <t>3.5.6</t>
  </si>
  <si>
    <t>COTAÇÃO 15</t>
  </si>
  <si>
    <t>Fornecimento e instalação de Caixa de tomadas (parede laterais) com 3 tomadas dimerizaveis, 1 não dimmer e 1 DMX; incluso infra-estrutura eléttrica cênica com mão-de-obra e material para completo funcionamento do sistema.</t>
  </si>
  <si>
    <t>3.6</t>
  </si>
  <si>
    <t>REFLETORES E ACESSÓRIOS</t>
  </si>
  <si>
    <t>3.6.1</t>
  </si>
  <si>
    <t>COTAÇÃO 16</t>
  </si>
  <si>
    <t>Fornecimento e instalação de Refletor Elipsoidal Source Four Jr com porta filtro gelatina, gancho de fixação, cabo de segurança, iris, lampada HPL de 575W e plug tripolar - ETC ou equivalente; incluso infra-estrutura eléttrica cênica com mão-de-obra e material para completo funcionamento do sistema.</t>
  </si>
  <si>
    <t>3.6.2</t>
  </si>
  <si>
    <t>COTAÇÃO 17</t>
  </si>
  <si>
    <t>3.6.3</t>
  </si>
  <si>
    <t>COTAÇÃO 18</t>
  </si>
  <si>
    <t>3.6.4</t>
  </si>
  <si>
    <t>COTAÇÃO 19</t>
  </si>
  <si>
    <t>3.7</t>
  </si>
  <si>
    <t>CABEAMENTO ESTRUTURADO</t>
  </si>
  <si>
    <t>3.7.1</t>
  </si>
  <si>
    <t>AGETOP070207</t>
  </si>
  <si>
    <t>ANEL GUIA No. 2</t>
  </si>
  <si>
    <t>AGETOP70211</t>
  </si>
  <si>
    <t>3.7.2</t>
  </si>
  <si>
    <t>ANILHA PLÁSTICA 25 CM</t>
  </si>
  <si>
    <t>AGETOP70218</t>
  </si>
  <si>
    <t>3.7.3</t>
  </si>
  <si>
    <t>ARAME DE AÇO GALVANIZADO No. 12 BWG</t>
  </si>
  <si>
    <t>AGETOP70283</t>
  </si>
  <si>
    <t>3.7.4</t>
  </si>
  <si>
    <t>BLOCO BER-10 (BLOCO DE ENGATE RAPIDO)</t>
  </si>
  <si>
    <t>AGETOP70425</t>
  </si>
  <si>
    <t>3.7.5</t>
  </si>
  <si>
    <t>BUCHA E ARRUELA METALICA DIAM. 2"</t>
  </si>
  <si>
    <t>PR</t>
  </si>
  <si>
    <t>3.7.6</t>
  </si>
  <si>
    <t>AGETOP70427</t>
  </si>
  <si>
    <t>BUCHA E ARRUELA METALICA DIAM. 3"</t>
  </si>
  <si>
    <t>AGETOP70506</t>
  </si>
  <si>
    <t>3.7.7</t>
  </si>
  <si>
    <t>CABECOTE DE LIGA DE ALUMINIO DIAM. 3"</t>
  </si>
  <si>
    <t>AGETOP70541</t>
  </si>
  <si>
    <t>3.7.8</t>
  </si>
  <si>
    <t>CABO DE COBRE NU No. 16 MM2 (6,94 M/KG)</t>
  </si>
  <si>
    <t>AGETOP70611</t>
  </si>
  <si>
    <t>3.7.9</t>
  </si>
  <si>
    <t>CABO TELEFONICO CI-50,20 PARES (USO INTERNO)</t>
  </si>
  <si>
    <t>AGETOP70613</t>
  </si>
  <si>
    <t>3.7.10</t>
  </si>
  <si>
    <t>CABO TELEFONICO CI-50,50 PARES (USO INTERNO)</t>
  </si>
  <si>
    <t>AGETOP70626</t>
  </si>
  <si>
    <t>3.7.11</t>
  </si>
  <si>
    <t>CABO UTP-4P, CAT. 6 , 24 AWG</t>
  </si>
  <si>
    <t xml:space="preserve">M </t>
  </si>
  <si>
    <t>AGETOP70691</t>
  </si>
  <si>
    <t>3.7.12</t>
  </si>
  <si>
    <t>CAIXA METALICA RET. 4" X 2" X 2"</t>
  </si>
  <si>
    <t>AGETOP70711</t>
  </si>
  <si>
    <t>3.7.13</t>
  </si>
  <si>
    <t>CAIXA DE PASSAGEM 35X60X50CM FUNDO DE CONCRETO (PARA TAMPA R1)</t>
  </si>
  <si>
    <t>AGETOP71145</t>
  </si>
  <si>
    <t>3.7.14</t>
  </si>
  <si>
    <t>CURVA DE 90 GRAUS DE PVC RIGIDO DIAM. 2"</t>
  </si>
  <si>
    <t>AGETOP71147</t>
  </si>
  <si>
    <t>3.7.15</t>
  </si>
  <si>
    <t>CURVA DE 90 GRAUS DE PVC RIGIDO DIAM. 3"</t>
  </si>
  <si>
    <t>I-2620</t>
  </si>
  <si>
    <t>3.7.16</t>
  </si>
  <si>
    <t>CURVA 90 GRAUS, PARA ELETRODUTO, EM ACO GALVANIZADO ELETROLITICO, DIAMETRO DE 80 MM (3")</t>
  </si>
  <si>
    <t>AGETOP71194</t>
  </si>
  <si>
    <t>3.7.17</t>
  </si>
  <si>
    <t>ELETRODUTO PVC FLEXÍVEL - MANGUEIRA CORRUGADA LEVE - DIAM. 25MM</t>
  </si>
  <si>
    <t>AGETOP71195</t>
  </si>
  <si>
    <t>3.7.18</t>
  </si>
  <si>
    <t>ELETRODUTO PVC FLEXÍVEL - MANGUEIRA CORRUGADA LEVE - DIAM. 32MM</t>
  </si>
  <si>
    <t>AGETOP71205</t>
  </si>
  <si>
    <t>3.7.19</t>
  </si>
  <si>
    <t>ELETRODUTO DE PVC RIGIDO DIAMETRO 2"</t>
  </si>
  <si>
    <t>AGETOP71207</t>
  </si>
  <si>
    <t>3.7.20</t>
  </si>
  <si>
    <t>ELETRODUTO DE PVC RIGIDO DIAMETRO 3"</t>
  </si>
  <si>
    <t>AGETOP71257</t>
  </si>
  <si>
    <t>3.7.21</t>
  </si>
  <si>
    <t>ELETRODUTO EM AÇO ZINCADO DIÂMETRO 3"</t>
  </si>
  <si>
    <t>AGETOP71279</t>
  </si>
  <si>
    <t>3.7.22</t>
  </si>
  <si>
    <t>ESPELHO BAQUELITE 4" X 2" 2 FUROS RJ-45</t>
  </si>
  <si>
    <t>AGETOP71381</t>
  </si>
  <si>
    <t>3.7.23</t>
  </si>
  <si>
    <t xml:space="preserve">HASTE REV.COBRE(COPPERWELD)  5/8" X 3,00 M C/CONECTOR </t>
  </si>
  <si>
    <t>AGETOP71596</t>
  </si>
  <si>
    <t>3.7.24</t>
  </si>
  <si>
    <t>LINE CORD UTP - 4P. CAT. 6, FLEXIVEL, 2,0 M</t>
  </si>
  <si>
    <t>AGETOP71727</t>
  </si>
  <si>
    <t>3.7.25</t>
  </si>
  <si>
    <t>LUVA EM AÇO ZINCADO DIÂMETRO 3"</t>
  </si>
  <si>
    <t>AGETOP71745</t>
  </si>
  <si>
    <t>3.7.26</t>
  </si>
  <si>
    <t>LUVA PVC ROSQUEAVEL DIAMETRO 2"</t>
  </si>
  <si>
    <t>AGETOP71747</t>
  </si>
  <si>
    <t>3.7.27</t>
  </si>
  <si>
    <t>LUVA PVC ROSQUEAVEL DIAMETRO 3"</t>
  </si>
  <si>
    <t>3.7.28</t>
  </si>
  <si>
    <t>BANDEJA PARA RACK 19" 1U</t>
  </si>
  <si>
    <t>3.7.29</t>
  </si>
  <si>
    <t>BRAÇADEIRA TIPO UNHA</t>
  </si>
  <si>
    <t>3.7.30</t>
  </si>
  <si>
    <t>PARAFUSO PARA RACK COM PORTA GAIOLA</t>
  </si>
  <si>
    <t>3.7.31</t>
  </si>
  <si>
    <t>RACK FECHADO COM PORTA DE ACRÍLICO 19" CAPACIDADE 40U'S</t>
  </si>
  <si>
    <t>3.7.32</t>
  </si>
  <si>
    <t>SWITCH 24 PORTAS 10/100Mbps CATEGORIA 6</t>
  </si>
  <si>
    <t>3.7.33</t>
  </si>
  <si>
    <t>VENTILADOR PARA RACK DE TELECOMUNICAÇÕES</t>
  </si>
  <si>
    <t>AGETOP71796</t>
  </si>
  <si>
    <t>3.7.34</t>
  </si>
  <si>
    <t>ORGANIZADOR DE CABOS (GUIA)</t>
  </si>
  <si>
    <t>AGETOP71886</t>
  </si>
  <si>
    <t>3.7.35</t>
  </si>
  <si>
    <t>PATCH CORD UTP-4 P, CAT 6, FLEXIVEL 2.0 M</t>
  </si>
  <si>
    <t>AGETOP71887</t>
  </si>
  <si>
    <t>3.7.36</t>
  </si>
  <si>
    <t>PATCH PANEL PADRÃO 19" CAT. 6, COM 24 PORTAS</t>
  </si>
  <si>
    <t>AGETOP72291</t>
  </si>
  <si>
    <t>3.7.37</t>
  </si>
  <si>
    <t>REGUA COM 8 TOMADAS</t>
  </si>
  <si>
    <t>3.7.38</t>
  </si>
  <si>
    <t>TAMPAO FOFO P/ CAIXA R1 PADRAO TELEBRAS COMPLETO - FORNECIMENTO E INSTALACAO</t>
  </si>
  <si>
    <t>AGETOP72556</t>
  </si>
  <si>
    <t>3.7.39</t>
  </si>
  <si>
    <t>TOMADA LOGICA RJ-45 TIPO KEYSTONE JACK, CAT. 6</t>
  </si>
  <si>
    <t>3.8</t>
  </si>
  <si>
    <t>CFTV</t>
  </si>
  <si>
    <t>3.8.1</t>
  </si>
  <si>
    <t>AGETOP71198</t>
  </si>
  <si>
    <t>3.8.2</t>
  </si>
  <si>
    <t>ELETRODUTO PVC FLEXÍVEL - MANGUEIRA CORRUGADA REFORÇADA - DIAM. 60MM</t>
  </si>
  <si>
    <t>AGETOP70692</t>
  </si>
  <si>
    <t>3.8.3</t>
  </si>
  <si>
    <t>CAIXA METALICA QUADRADA 4"X4"X2"</t>
  </si>
  <si>
    <t>AGETOP70650</t>
  </si>
  <si>
    <t>3.8.4</t>
  </si>
  <si>
    <t>CAIXA DE PASSAGEM METÁLICA DE EMBUTIR 60X60X15 CM</t>
  </si>
  <si>
    <t>3.8.5</t>
  </si>
  <si>
    <t>I-38095</t>
  </si>
  <si>
    <t>ESPELHO / PLACA CEGA 4" X 4", PARA INSTALACAO DE TOMADAS E INTERRUPTORES</t>
  </si>
  <si>
    <t>3.8.6</t>
  </si>
  <si>
    <t>3.9</t>
  </si>
  <si>
    <t>SPDA</t>
  </si>
  <si>
    <t>3.9.1</t>
  </si>
  <si>
    <t>ARRUELA DE BORRACHA, REF. TEL-5301, TERMOTÉCNICA</t>
  </si>
  <si>
    <t>AGETOP70391</t>
  </si>
  <si>
    <t>3.9.2</t>
  </si>
  <si>
    <t>BUCHA DE NYLON S-6</t>
  </si>
  <si>
    <t>3.9.3</t>
  </si>
  <si>
    <t>AGETOP70544</t>
  </si>
  <si>
    <t>3.9.4</t>
  </si>
  <si>
    <t>CABO DE COBRE NÚ 50mm²</t>
  </si>
  <si>
    <t>AGETOP70709</t>
  </si>
  <si>
    <t>3.9.5</t>
  </si>
  <si>
    <t>CAIXA DE PASSAGEM 20X20X25CM FUNDO BRITA SEM TAMPA</t>
  </si>
  <si>
    <t>3.9.6</t>
  </si>
  <si>
    <t>CONECTOR DE PRESSÃO EM LATÃO ESTANHADO REF. TEL-5021 FABRICAÇÃO TERMOTECNICA</t>
  </si>
  <si>
    <t>3.9.7</t>
  </si>
  <si>
    <t>CONECTOR EM BRONZE ESTANHADO PARA CONEXÃO ENTRE CABO 50mm² E TELA REF. TEL 6945 FABRICAÇÃO TERMOTÉCNICA</t>
  </si>
  <si>
    <t>3.9.8</t>
  </si>
  <si>
    <t>CONECTOR MINI-GAR EM BRONZE ESTANHADO, REF. TEL-583, TERMOTÉCNICA</t>
  </si>
  <si>
    <t>3.9.9</t>
  </si>
  <si>
    <t>FITA PERFURADA, REF. TEL-750, TERMOTÉCNICA</t>
  </si>
  <si>
    <t>3.9.10</t>
  </si>
  <si>
    <t>GRAMPO TIPO "X" ESTAMPADO EM COBRE COM 04 PARAFUSOS PARA CABO DE COBRE NÚ 50mm² REF. TEL-853 FABRICAÇÃO TERMOTÉCNICA</t>
  </si>
  <si>
    <t>3.9.11</t>
  </si>
  <si>
    <t>MASSA PARA CALAFETAR</t>
  </si>
  <si>
    <t>3.9.12</t>
  </si>
  <si>
    <t>PARAFUSO FENDA EM AÇO INOX 4,2 X 32mm, REF. TEL-5333, TERMOTÉCNICA</t>
  </si>
  <si>
    <t>3.9.13</t>
  </si>
  <si>
    <t>PORCA Ø 1/4", REF. TEL-5315, TERMOTÉCNICA</t>
  </si>
  <si>
    <t>3.9.14</t>
  </si>
  <si>
    <t>PRESILHA DE LATÃO COM FURO Ø8mm, REF. TEL-745, TERMOTÉCNICA</t>
  </si>
  <si>
    <t>3.9.15</t>
  </si>
  <si>
    <t>PRESILHA DE LATÃO REF. TEL-744 FABRICAÇÃO TERMOTÉCNICA</t>
  </si>
  <si>
    <t>3.9.16</t>
  </si>
  <si>
    <t>SIKAFLEX REF. 5905 FABRICAÇÃO TERMOTÉCNICA</t>
  </si>
  <si>
    <t>3.9.17</t>
  </si>
  <si>
    <t>SOLDA EXOTÉRMICA</t>
  </si>
  <si>
    <t>3.9.18</t>
  </si>
  <si>
    <t>TERMINAL OU CONECTOR DE PRESSAO - PARA CABO 50MM2 - FORNECIMENTO E INSTALACAO</t>
  </si>
  <si>
    <t>3.9.19</t>
  </si>
  <si>
    <t>TERMINAL DE PRESSÃO, REF. TEL-5135, TERMOTÉCNICA</t>
  </si>
  <si>
    <t>3.10</t>
  </si>
  <si>
    <t>MÃO DE OBRA</t>
  </si>
  <si>
    <t>3.10.1</t>
  </si>
  <si>
    <t>ELETRICISTA COM ENCARGOS COMPLEMENTARES</t>
  </si>
  <si>
    <t>H</t>
  </si>
  <si>
    <t>3.10.2</t>
  </si>
  <si>
    <t>AUXILIAR DE ELETRICISTA COM ENCARGOS COMPLEMENTARES</t>
  </si>
  <si>
    <t>INSTALACOES HIDRO-SANITARIAS</t>
  </si>
  <si>
    <t>6.1</t>
  </si>
  <si>
    <t>4.1</t>
  </si>
  <si>
    <t>AGUA FRIA</t>
  </si>
  <si>
    <t>4.1.1</t>
  </si>
  <si>
    <t>REFORMA DE RESERVATÓRIO METÁLICO CAP. 60.000 L EXISTENTE</t>
  </si>
  <si>
    <t>4.1.2</t>
  </si>
  <si>
    <t>REFORMA DE RESERVATÓRIO METÁLICO CAP. 135.000 L EXISTENTE</t>
  </si>
  <si>
    <t>4.1.3</t>
  </si>
  <si>
    <t>VASO SANITÁRIO SIFONADO COM CAIXA ACOPLADA LOUÇA BRANCA - FORNECIMENTO E INSTALAÇÃO. AF_12/2013</t>
  </si>
  <si>
    <t>AGETOP80514</t>
  </si>
  <si>
    <t>4.1.4</t>
  </si>
  <si>
    <t>TUBO DE LIGACAO PVC CROMADO 1.1/2" / ESPUDE – (ENTRADA)</t>
  </si>
  <si>
    <t>AGETOP80513</t>
  </si>
  <si>
    <t>4.1.5</t>
  </si>
  <si>
    <t>TUBO PARA VÁLVULA DE DESCARGA ( CURTO 1.1/4" )</t>
  </si>
  <si>
    <t>4.1.6</t>
  </si>
  <si>
    <t>I-06142</t>
  </si>
  <si>
    <t>CONJUNTO DE LIGACAO PARA BACIA SANITARIA AJUSTAVEL, EM PLASTICO BRANCO, COM TUBO, CANOPLA E ESPUDE</t>
  </si>
  <si>
    <t>AGETOP80515</t>
  </si>
  <si>
    <t>4.1.7</t>
  </si>
  <si>
    <t>VALVULA DE DESCARGA  - CROMADA</t>
  </si>
  <si>
    <t>AGETOP80526</t>
  </si>
  <si>
    <t>4.1.8</t>
  </si>
  <si>
    <t>ASSENTO PARA VASO SANITÁRIO</t>
  </si>
  <si>
    <t>AGETOP80560</t>
  </si>
  <si>
    <t>4.1.9</t>
  </si>
  <si>
    <t>SIFAO P/LAVATORIO METALICO DIAM.1"X1.1/2"</t>
  </si>
  <si>
    <t>4.1.10</t>
  </si>
  <si>
    <t>TORNEIRA CROMADA DE MESA, 1/2" OU 3/4", PARA LAVATÓRIO, PADRÃO POPULAR - FORNECIMENTO E INSTALAÇÃO. AF_12/2013</t>
  </si>
  <si>
    <t>AGETOP80580</t>
  </si>
  <si>
    <t>4.1.11</t>
  </si>
  <si>
    <t>VALVULA P/LAVATORIO OU BEBEDOURO METALICO DIAMETRO 1"</t>
  </si>
  <si>
    <t>AGETOP80587</t>
  </si>
  <si>
    <t>4.1.12</t>
  </si>
  <si>
    <t>CUBA DE LOUÇA DE EMBUTIR REDONDA</t>
  </si>
  <si>
    <t>AGETOP80601</t>
  </si>
  <si>
    <t>4.1.13</t>
  </si>
  <si>
    <t>MICTORIO DE LOUCA C/SIFAO INTEGRADO</t>
  </si>
  <si>
    <t>4.1.14</t>
  </si>
  <si>
    <t>TORNEIRA CROMADA TUBO MÓVEL, DE MESA, 1/2" OU 3/4", PARA PIA DE COZINHA, PADRÃO ALTO - FORNECIMENTO E INSTALAÇÃO. AF_12/2013</t>
  </si>
  <si>
    <t>AGETOP80670</t>
  </si>
  <si>
    <t>4.1.15</t>
  </si>
  <si>
    <t>SIFAO P/PIA 1.1/2" X 2" METAL</t>
  </si>
  <si>
    <t>AGETOP80680</t>
  </si>
  <si>
    <t>4.1.16</t>
  </si>
  <si>
    <t>VALVULA P/PIA TIPO AMERICANA DIAM.3.1/2" (METAL)</t>
  </si>
  <si>
    <t>4.1.17</t>
  </si>
  <si>
    <t>CHUVEIRO ELETRICO COMUM CORPO PLASTICO TIPO DUCHA, FORNECIMENTO E INSTALACAO</t>
  </si>
  <si>
    <t>I-11680</t>
  </si>
  <si>
    <t>4.1.18</t>
  </si>
  <si>
    <t>BRACO OU HASTE COM CANOPLA PLASTICA, 1/2 ", PARA CHUVEIRO SIMPLES</t>
  </si>
  <si>
    <t>AGETOP80730</t>
  </si>
  <si>
    <t>4.1.19</t>
  </si>
  <si>
    <t>CABIDE TIPO GANCHO (LOUCA)</t>
  </si>
  <si>
    <t>AGETOP80740</t>
  </si>
  <si>
    <t>4.1.20</t>
  </si>
  <si>
    <t>SABONETEIRA DE LOUCA DE EMBUTIR</t>
  </si>
  <si>
    <t>AGETOP80804</t>
  </si>
  <si>
    <t>4.1.21</t>
  </si>
  <si>
    <t>TANQUE DE LOUCA C/COLUNA</t>
  </si>
  <si>
    <t>AGETOP80810</t>
  </si>
  <si>
    <t>4.1.22</t>
  </si>
  <si>
    <t>TORNEIRA DE PAREDE P/TANQUE DIAM.1/2" E 3/4"</t>
  </si>
  <si>
    <t>AGETOP80820</t>
  </si>
  <si>
    <t>4.1.23</t>
  </si>
  <si>
    <t>SIFAO P/TANQUE 1" X 1.1/2" - PVC</t>
  </si>
  <si>
    <t>AGETOP80830</t>
  </si>
  <si>
    <t>4.1.24</t>
  </si>
  <si>
    <t>VALVULA P/TANQUE METALICA DIAM.1" S/LADRAO</t>
  </si>
  <si>
    <t>4.1.25</t>
  </si>
  <si>
    <t>BEBEDOURO ELETRICO</t>
  </si>
  <si>
    <t>6.2</t>
  </si>
  <si>
    <t>4.2</t>
  </si>
  <si>
    <t>ESGOTO SANITÁRIO E PLUVIAL</t>
  </si>
  <si>
    <t>AGETOP81823</t>
  </si>
  <si>
    <t>4.2.1</t>
  </si>
  <si>
    <t>TAMPA PARA CAIXA PASSAGEM FERRO FUNDIDO T-33 - TRÁFEGO PESADO</t>
  </si>
  <si>
    <t>74166/001</t>
  </si>
  <si>
    <t>4.2.2</t>
  </si>
  <si>
    <t>CAIXA DE INSPEÇÃO EM CONCRETO PRÉ-MOLDADO DN 60CM COM TAMPA H= 60CM – FORNECIMENTO E INSTALACAO</t>
  </si>
  <si>
    <t>AGETOP81828</t>
  </si>
  <si>
    <t>4.2.3</t>
  </si>
  <si>
    <t>CAIXA DE AREIA 60X60CM FUNDO DE BRITA COM GRELHA METÁLICA FERRO CHATO PADRÃO AGETOP</t>
  </si>
  <si>
    <t>AGETOP81824</t>
  </si>
  <si>
    <t>4.2.4</t>
  </si>
  <si>
    <t>CAIXA DE AREIA 40X40CM FUNDO DE BRITA COM GRELHA METÁLICA FERRO CHATO PADRÃO AGETOP</t>
  </si>
  <si>
    <t>4.2.5</t>
  </si>
  <si>
    <t>TAMPA DE CONCRETO P/CX.DE AREIA DE 40 X 40</t>
  </si>
  <si>
    <t>4.2.6</t>
  </si>
  <si>
    <t>TAMPA DE CONCRETO C/GRELHA METALICA DE 40 X 40</t>
  </si>
  <si>
    <t>AGETOP81850</t>
  </si>
  <si>
    <t>4.2.7</t>
  </si>
  <si>
    <t>CAIXA DE GORDURA 50 l. CONCRETO PADRÃO AGETOP IMPERMEABILIZADA</t>
  </si>
  <si>
    <t>4.2.8</t>
  </si>
  <si>
    <t>CAIXA DE GORDURA 150 l. CONCRETO</t>
  </si>
  <si>
    <t>AGETOP81602</t>
  </si>
  <si>
    <t>4.2.9</t>
  </si>
  <si>
    <t>BUCHA DE REDUCAO LONGA DIAM. 50 X 40 MM</t>
  </si>
  <si>
    <t>AGETOP81662</t>
  </si>
  <si>
    <t>4.2.10</t>
  </si>
  <si>
    <t>CORPO CX. SIFONADA DIAM. 100 X 150 X 50</t>
  </si>
  <si>
    <t>AGETOP81663</t>
  </si>
  <si>
    <t>4.2.11</t>
  </si>
  <si>
    <t>CORPO CX. SIFONADA DIAM. 150 X 150 X 50</t>
  </si>
  <si>
    <t>4.2.12</t>
  </si>
  <si>
    <t>I-11745</t>
  </si>
  <si>
    <t>RALO SIFONADO PVC, QUADRADO, 100 X 100 X 53 MM, SAIDA 40 MM, COM GRELHA BRANCA</t>
  </si>
  <si>
    <t>4.2.13</t>
  </si>
  <si>
    <t>CURVA 90 GRAUS, PVC, SOLDÁVEL, DN 40MM, INSTALADO EM PRUMADA DE ÁGUA - FORNECIMENTO E INSTALAÇÃO. AF_12/2014</t>
  </si>
  <si>
    <t>4.2.14</t>
  </si>
  <si>
    <t>CURVA 90 GRAUS, PVC, SOLDÁVEL, DN 50MM, INSTALADO EM PRUMADA DE ÁGUA - FORNECIMENTO E INSTALAÇÃO. AF_12/2014</t>
  </si>
  <si>
    <t>AGETOP81733</t>
  </si>
  <si>
    <t>4.2.15</t>
  </si>
  <si>
    <t>CURVA 90 GRAUS CURTA DIAM. 100 MM</t>
  </si>
  <si>
    <t>AGETOP81751</t>
  </si>
  <si>
    <t>4.2.16</t>
  </si>
  <si>
    <t>GRELHA QUADRADA ACO INOX ROTATIVO DIAM.100 MM</t>
  </si>
  <si>
    <t>AGETOP81752</t>
  </si>
  <si>
    <t>4.2.17</t>
  </si>
  <si>
    <t>GRELHA QUADRADA ACO INOX ROTATIVO DIAM.150 MM</t>
  </si>
  <si>
    <t>AGETOP81885</t>
  </si>
  <si>
    <t>4.2.18</t>
  </si>
  <si>
    <t>TERMINAL DE VENTILACAO DIAMETRO 50 MM</t>
  </si>
  <si>
    <t>4.2.19</t>
  </si>
  <si>
    <t>TERMINAL DE VENTILACAO DIAMETRO 75 MM</t>
  </si>
  <si>
    <t>AGETOP82052</t>
  </si>
  <si>
    <t>4.2.20</t>
  </si>
  <si>
    <t>PORTA GRELHA QUADRADO CROMADO DIAM.150 MM</t>
  </si>
  <si>
    <t>AGETOP82053</t>
  </si>
  <si>
    <t>4.2.21</t>
  </si>
  <si>
    <t>PORTA GRELHA QUADRADO P/GREL.QUADRADA DIAM. 100 MM</t>
  </si>
  <si>
    <t>6.3</t>
  </si>
  <si>
    <t>4.3</t>
  </si>
  <si>
    <t>INCÊNDIO</t>
  </si>
  <si>
    <t>I-21010</t>
  </si>
  <si>
    <t>4.3.1</t>
  </si>
  <si>
    <t>TUBO ACO GALVANIZADO COM COSTURA, CLASSE LEVE, DN 25 MM ( 1"),  E = 2,65 MM,  *2,11* KG/M (NBR 5580)</t>
  </si>
  <si>
    <t>I-21014</t>
  </si>
  <si>
    <t>4.3.2</t>
  </si>
  <si>
    <t>TUBO ACO GALVANIZADO COM COSTURA, CLASSE LEVE, DN 65 MM ( 2 1/2"),  E = 3,35 MM, * 6,23* KG/M (NBR 5580)</t>
  </si>
  <si>
    <t>4.3.3</t>
  </si>
  <si>
    <t>AGETOP85047</t>
  </si>
  <si>
    <t>NIPLE DUPLO FERRO GALVANIZADO 2.1/2"</t>
  </si>
  <si>
    <t>4.3.4</t>
  </si>
  <si>
    <t>CENTRAL DE DETECÇÃO E ALARME</t>
  </si>
  <si>
    <t>4.3.5</t>
  </si>
  <si>
    <t>BATERIA DO SISTEMA DE DETECÇÃO E ALARME</t>
  </si>
  <si>
    <t>4.3.6</t>
  </si>
  <si>
    <t>ACIONADOR MANUAL  SISTEMA DE DET. E ALARME</t>
  </si>
  <si>
    <t>4.3.7</t>
  </si>
  <si>
    <t xml:space="preserve">AVISADOR SONORO E VISUAL </t>
  </si>
  <si>
    <t>4.3.8</t>
  </si>
  <si>
    <t>ACIONADOR MANUAL DA BOMBA</t>
  </si>
  <si>
    <t>4.3.9</t>
  </si>
  <si>
    <t>PONTO DE ILUMINAÇÃO DE EMERGÊNCIA</t>
  </si>
  <si>
    <t>74169/001</t>
  </si>
  <si>
    <t>4.3.10</t>
  </si>
  <si>
    <t>REGISTRO/VALVULA GLOBO ANGULAR 45 GRAUS EM LATAO PARA HIDRANTES DE INCÊNDIO PREDIAL DN 2.1/2, COM VOLANTE, CLASSE DE PRESSAO DE ATE 200 PSI - FORNECIMENTO E INSTALACAO</t>
  </si>
  <si>
    <t>AGETOP85015</t>
  </si>
  <si>
    <t>4.3.11</t>
  </si>
  <si>
    <t>CAIXA DE PASSEIO C/TAMPA DE FERRO FUNDIDO 40X60 CM P/INCÊNDIO</t>
  </si>
  <si>
    <t>I-10905</t>
  </si>
  <si>
    <t>4.3.12</t>
  </si>
  <si>
    <t>TAMPAO COM CORRENTE, EM LATAO, ENGATE RAPIDO 2 1/2", PARA INSTALACAO PREDIAL DE COMBATE A INCENDIO</t>
  </si>
  <si>
    <t>4.3.13</t>
  </si>
  <si>
    <t>EXTINTOR DE CO2 6KG - FORNECIMENTO E INSTALACAO</t>
  </si>
  <si>
    <t>73775/001</t>
  </si>
  <si>
    <t>4.3.14</t>
  </si>
  <si>
    <t>EXTINTOR INCENDIO TP PO QUIMICO 4KG FORNECIMENTO E COLOCACAO</t>
  </si>
  <si>
    <t>73775/002</t>
  </si>
  <si>
    <t>4.3.15</t>
  </si>
  <si>
    <t>EXTINTOR INCENDIO AGUA-PRESSURIZADA 10L INCL SUPORTE PAREDE CARGA     COMPLETA FORNECIMENTO E COLOCACAO</t>
  </si>
  <si>
    <t>4.3.16</t>
  </si>
  <si>
    <t>COTOVELO 90 GRAUS, EM FERRO GALVANIZADO, CONEXÃO ROSQUEADA, DN 65 (2 1/2), INSTALADO EM RESERVAÇÃO DE ÁGUA DE EDIFICAÇÃO QUE POSSUA RESERVATÓRIO DE FIBRA/FIBROCIMENTO  FORNECIMENTO E INSTALAÇÃO. AF_06/2016</t>
  </si>
  <si>
    <t>I-3443</t>
  </si>
  <si>
    <t>4.3.17</t>
  </si>
  <si>
    <t>COTOVELO 90 GRAUS DE FERRO GALVANIZADO, COM ROSCA BSP MACHO/FEMEA, DE 1"</t>
  </si>
  <si>
    <t>I-3456</t>
  </si>
  <si>
    <t>4.3.18</t>
  </si>
  <si>
    <t>COTOVELO 90 GRAUS DE FERRO GALVANIZADO, COM ROSCA BSP, DE 3/4"</t>
  </si>
  <si>
    <t>I-9889</t>
  </si>
  <si>
    <t>4.3.19</t>
  </si>
  <si>
    <t>UNIAO DE FERRO GALVANIZADO, COM ROSCA BSP, COM ASSENTO PLANO, DE 2 1/2"</t>
  </si>
  <si>
    <t>I-6299</t>
  </si>
  <si>
    <t>4.3.20</t>
  </si>
  <si>
    <t>TE DE FERRO GALVANIZADO, DE 2 1/2"</t>
  </si>
  <si>
    <t>I-6295</t>
  </si>
  <si>
    <t>4.3.21</t>
  </si>
  <si>
    <t>TE DE FERRO GALVANIZADO, DE 3/4"</t>
  </si>
  <si>
    <t>I-6307</t>
  </si>
  <si>
    <t>4.3.22</t>
  </si>
  <si>
    <t>TE DE REDUCAO DE FERRO GALVANIZADO, COM ROSCA BSP, DE 2 1/2" X 1"</t>
  </si>
  <si>
    <t>4.3.23</t>
  </si>
  <si>
    <t>4.3.24</t>
  </si>
  <si>
    <t>I-10885</t>
  </si>
  <si>
    <t>4.3.25</t>
  </si>
  <si>
    <t>CAIXA DE INCENDIO/ABRIGO PARA MANGUEIRA, DE EMBUTIR/INTERNA, COM 90 X 60 X 17 CM, EM CHAPA DE ACO, PORTA COM VENTILACAO, VISOR COM A INSCRICAO "INCENDIO", SUPORTE/CESTA INTERNA PARA A MANGUEIRA, PINTURA ELETROSTATICA VERMELHA</t>
  </si>
  <si>
    <t>4.3.26</t>
  </si>
  <si>
    <t>CONJUNTO DE MANGUEIRA PARA COMBATE A INCENDIO EM FIBRA DE POLIESTER PURA, COM 1.1/2", REVESTIDA INTERNAMENTE, COM 2 LANCES DE 15M CADA</t>
  </si>
  <si>
    <t>4.3.27</t>
  </si>
  <si>
    <t>NIPLE, EM FERRO GALVANIZADO, DN 65 (2 1/2"), CONEXÃO ROSQUEADA, INSTALADO EM PRUMADAS - FORNECIMENTO E INSTALAÇÃO. AF_12/2015</t>
  </si>
  <si>
    <t>4.3.28</t>
  </si>
  <si>
    <t>REGISTRO DE ESFERA, PVC, ROSCÁVEL, 3/4", FORNECIDO E INSTALADO EM RAMAL DE ÁGUA. AF_03/2015</t>
  </si>
  <si>
    <t>4.3.29</t>
  </si>
  <si>
    <t>REGISTRO DE ESFERA, PVC, SOLDÁVEL, DN  25 MM, INSTALADO EM RESERVAÇÃO DE ÁGUA DE EDIFICAÇÃO QUE POSSUA RESERVATÓRIO DE FIBRA/FIBROCIMENTO   FORNECIMENTO E INSTALAÇÃO. AF_06/2016</t>
  </si>
  <si>
    <t>AGETOP80981</t>
  </si>
  <si>
    <t>4.3.30</t>
  </si>
  <si>
    <t>REGISTRO DE ESFERA DIAMETRO 2.1/2"</t>
  </si>
  <si>
    <t>4.3.31</t>
  </si>
  <si>
    <t>I-21009</t>
  </si>
  <si>
    <t>4.3.32</t>
  </si>
  <si>
    <t>TUBO ACO GALVANIZADO COM COSTURA, CLASSE LEVE, DN 20 MM ( 3/4"),  E = 2,25 MM,  *1,3* KG/M (NBR 5580)</t>
  </si>
  <si>
    <t>AGETOP85083</t>
  </si>
  <si>
    <t>4.3.33</t>
  </si>
  <si>
    <t>CHAVE DE FLUXO 1"</t>
  </si>
  <si>
    <t>4.3.34</t>
  </si>
  <si>
    <t>MANOMETRO 0 A 200 PSI (0 A 14 KGF/CM2), D = 50MM - FORNECIMENTO E COLOCACAO</t>
  </si>
  <si>
    <t>AGETOP85039</t>
  </si>
  <si>
    <t>4.3.35</t>
  </si>
  <si>
    <t>PRESSOSTATO 50 A 80 PSI</t>
  </si>
  <si>
    <t>AGETOP85037</t>
  </si>
  <si>
    <t>4.3.36</t>
  </si>
  <si>
    <t>TANQUE DE PRESSÃO 10 L</t>
  </si>
  <si>
    <t>I-12435</t>
  </si>
  <si>
    <t>4.3.37</t>
  </si>
  <si>
    <t>UNIAO COM ASSENTO CONICO DE FERRO LONGO (MACHO-FEMEA), DIAMETRO 2 1/2"</t>
  </si>
  <si>
    <t>I-12433</t>
  </si>
  <si>
    <t>4.3.38</t>
  </si>
  <si>
    <t>UNIAO COM ASSENTO CONICO DE FERRO LONGO (MACHO-FEMEA), DIAMETRO 1"</t>
  </si>
  <si>
    <t>4.3.39</t>
  </si>
  <si>
    <t>AGETOP085045</t>
  </si>
  <si>
    <t>NIPLE DUPLO FERRO GALVANIZADO 1"</t>
  </si>
  <si>
    <t>4.3.40</t>
  </si>
  <si>
    <t>4.3.41</t>
  </si>
  <si>
    <t>73795/013</t>
  </si>
  <si>
    <t>VÁLVULA DE RETENÇÃO HORIZONTAL Ø 65MM (2.1/2") - FORNECIMENTO E INSTALAÇÃO</t>
  </si>
  <si>
    <t>4.3.42</t>
  </si>
  <si>
    <t>4.3.43</t>
  </si>
  <si>
    <t>73795/008</t>
  </si>
  <si>
    <t>VÁLVULA DE RETENÇÃO HORIZONTAL Ø 20MM (3/4") - FORNECIMENTO E INSTALAÇÃO</t>
  </si>
  <si>
    <t>4.4</t>
  </si>
  <si>
    <t>I-2696</t>
  </si>
  <si>
    <t>4.4.1</t>
  </si>
  <si>
    <t>ENCANADOR OU BOMBEIRO HIDRAULICO</t>
  </si>
  <si>
    <t>I-242</t>
  </si>
  <si>
    <t>4.4.2</t>
  </si>
  <si>
    <t>AJUDANTE ESPECIALIZADO</t>
  </si>
  <si>
    <t>4.5</t>
  </si>
  <si>
    <t>CONJUNTO MOTOR-BOMBA</t>
  </si>
  <si>
    <t>4.5.1</t>
  </si>
  <si>
    <t>CENTRÍFUGA DE EIXO HORIZONTAL TIPO MONOBLOCO  2.1/2" ACOPLADO A MOTOR ELÉTRICO C/ POTENCIA 5CV - VAZÃO =24m³/h, AMT=30mca</t>
  </si>
  <si>
    <t>4.5.2</t>
  </si>
  <si>
    <t xml:space="preserve">CENTRÍFUGA DE EIXO HORIZONTAL TIPO MANCAL, 2.1/2"x 2.1/2", ACOPL. ATRAVÉS DE LUVA ELÁSTICA A MOTOR DIESEL C/ PARTIDA ELÉTRICA MONTADO S/ BASE DE AÇO ESTRUTURAL SOLDADO P/ MOTOR E BOMBA  </t>
  </si>
  <si>
    <t>4.5.3</t>
  </si>
  <si>
    <t>QUADRO DE COMANDO,3F, 380 VOLTS,12 DC, POT. MOTOBOMBA ELET. 10 CV, 14,4 A, MOTOBOMBA A DIESEL C/ POT.10 CV, PARTIDA AUTOM., SIST. DE AUTOMAÇÃO PRESSUR. C/ ACIONAM. POR CH. DE FLUXO NA IGNIÇÃO E PRESSOSTATO NO DESLIG., CONTROLE MICROPROC. C/ FONTE DE ALIM.</t>
  </si>
  <si>
    <t>4.5.4</t>
  </si>
  <si>
    <t>BOMBA JOKEY - VAZÃO: 1m³/h,  AMT=30mca, CJTO MOTO CENTRÍFUGA DE EIXO HORIZONTAL TIPO MONOBLOCO ACOPLADO A MOTOR ELÉTRICO C/ POTENCIA  DE 1,5CV, 3F, 220/380 VOLTS, 2 P, 3500RPM, IP-21, 60Hz</t>
  </si>
  <si>
    <t>I-2437</t>
  </si>
  <si>
    <t>4.5.5</t>
  </si>
  <si>
    <t>MONTADOR DE MAQUINAS</t>
  </si>
  <si>
    <t>I-251</t>
  </si>
  <si>
    <t>4.5.6</t>
  </si>
  <si>
    <t>AUXILIAR DE MECANICO</t>
  </si>
  <si>
    <t>AR CONDICIONADO E SONORIZAÇÃO - (FORNECIMENTO E INSTALAÇÃO)</t>
  </si>
  <si>
    <t>7.1</t>
  </si>
  <si>
    <t>AR CONDICIONADO - (FORNECIMENTO E INSTALAÇÃO)</t>
  </si>
  <si>
    <t>REDE DE DUTOS - (FORNECIMENTO E INSTALAÇÃO)</t>
  </si>
  <si>
    <t>5.1.1.1</t>
  </si>
  <si>
    <t>COTAÇÃO 41</t>
  </si>
  <si>
    <t>CANTO TDC 35MM</t>
  </si>
  <si>
    <t>5.1.1.2</t>
  </si>
  <si>
    <t>COTAÇÃO 42</t>
  </si>
  <si>
    <t>COLARINHO C/REGISTRO              364 MM</t>
  </si>
  <si>
    <t>5.1.1.3</t>
  </si>
  <si>
    <t>COTAÇÃO 43</t>
  </si>
  <si>
    <t>COLARINHO C/REGISTRO              450 MM</t>
  </si>
  <si>
    <t>5.1.1.4</t>
  </si>
  <si>
    <t>COTAÇÃO 44</t>
  </si>
  <si>
    <t>DUTO CHAPA GALV. # 22 - COM SUPORTE</t>
  </si>
  <si>
    <t>5.1.1.5</t>
  </si>
  <si>
    <t>COTAÇÃO 45</t>
  </si>
  <si>
    <t>DUTO CHAPA GALV. # 24 - COM SUPORTE</t>
  </si>
  <si>
    <t>5.1.1.6</t>
  </si>
  <si>
    <t>COTAÇÃO 46</t>
  </si>
  <si>
    <t>DUTO CHAPA GALV. # 26 - COM SUPORTE</t>
  </si>
  <si>
    <t>5.1.1.7</t>
  </si>
  <si>
    <t>COTAÇÃO 47</t>
  </si>
  <si>
    <t>DUTOFLEXIVEL ISODEC 25            364 MM</t>
  </si>
  <si>
    <t>5.1.1.8</t>
  </si>
  <si>
    <t>COTAÇÃO 48</t>
  </si>
  <si>
    <t>DUTOFLEXIVEL ISODEC 25            450 MM</t>
  </si>
  <si>
    <t>5.1.1.9</t>
  </si>
  <si>
    <t>COTAÇÃO 49</t>
  </si>
  <si>
    <t>FITA BORRACHA ADESIVA 20 X 3MM</t>
  </si>
  <si>
    <t>5.1.1.10</t>
  </si>
  <si>
    <t>COTAÇÃO 50</t>
  </si>
  <si>
    <t>GRAMPO TDC</t>
  </si>
  <si>
    <t>5.1.1.11</t>
  </si>
  <si>
    <t>COTAÇÃO 51</t>
  </si>
  <si>
    <t>FELTRO LÃ DE VIDRO C/ PAPEL KRAFT 38MM</t>
  </si>
  <si>
    <t>5.1.1.12</t>
  </si>
  <si>
    <t>COTAÇÃO 52</t>
  </si>
  <si>
    <t>JUNTA FLEX.C/LONA PLASTICA - 70X100X70MM</t>
  </si>
  <si>
    <t>5.1.1.13</t>
  </si>
  <si>
    <t>COTAÇÃO 53</t>
  </si>
  <si>
    <t>PARAFUSO FRANCES 3/8" X 1" (COMPLETO)</t>
  </si>
  <si>
    <t>5.1.1.14</t>
  </si>
  <si>
    <t>COTAÇÃO 54</t>
  </si>
  <si>
    <t>SILICONE EM PASTA (TUBO 300ML)</t>
  </si>
  <si>
    <t>EQUIPAMENTOS - (FORNECIMENTO E INSTALAÇÃO)</t>
  </si>
  <si>
    <t>5.1.2.1</t>
  </si>
  <si>
    <t>COTAÇÃO 38</t>
  </si>
  <si>
    <t>5.1.2.2</t>
  </si>
  <si>
    <t>COTAÇÃO 39</t>
  </si>
  <si>
    <t>5.1.2.3</t>
  </si>
  <si>
    <t>COTAÇÃO 40</t>
  </si>
  <si>
    <t>BOCAS DE AR - (FORNECIMENTO E INSTALAÇÃO)</t>
  </si>
  <si>
    <t>5.1.3.1</t>
  </si>
  <si>
    <t>COTAÇÃO 55</t>
  </si>
  <si>
    <t>ATENUADOR DE RUIDO ART-200 1050 x 900 x 900</t>
  </si>
  <si>
    <t>5.1.3.2</t>
  </si>
  <si>
    <t>COTAÇÃO 56</t>
  </si>
  <si>
    <t>ATENUADOR DE RUIDO ART-200 1500 x 1500 x 1200</t>
  </si>
  <si>
    <t>5.1.3.3</t>
  </si>
  <si>
    <t>COTAÇÃO 57</t>
  </si>
  <si>
    <t>ATENUADOR DE RUIDO ART-200 1500 x 1500 x 600</t>
  </si>
  <si>
    <t>5.1.3.4</t>
  </si>
  <si>
    <t>COTAÇÃO 58</t>
  </si>
  <si>
    <t>DAMPER DE SOBREPRESSÃO DSP-30 700 X 600</t>
  </si>
  <si>
    <t>5.1.3.5</t>
  </si>
  <si>
    <t>COTAÇÃO 59</t>
  </si>
  <si>
    <t>DIFUSOR DMA-H 1050</t>
  </si>
  <si>
    <t>5.1.3.6</t>
  </si>
  <si>
    <t>COTAÇÃO 60</t>
  </si>
  <si>
    <t>DIFUSOR DMA-V 1050</t>
  </si>
  <si>
    <t>5.1.3.7</t>
  </si>
  <si>
    <t>COTAÇÃO 61</t>
  </si>
  <si>
    <t>DIFUSOR DQE-41 + RG + PL TAM. 07</t>
  </si>
  <si>
    <t>5.1.3.8</t>
  </si>
  <si>
    <t>COTAÇÃO 62</t>
  </si>
  <si>
    <t>GRELHA DE RETORNO RHN + RG 1225 X 525</t>
  </si>
  <si>
    <t>5.1.3.9</t>
  </si>
  <si>
    <t>COTAÇÃO 63</t>
  </si>
  <si>
    <t>TOMADA DE AR TAE COMPLETA 497 X 497</t>
  </si>
  <si>
    <t>5.1.3.10</t>
  </si>
  <si>
    <t>COTAÇÃO 64</t>
  </si>
  <si>
    <t>TOMADA DE AR TAE COMPLETA 997 X 997</t>
  </si>
  <si>
    <t>REDE FRIGORÍGENA - (FORNECIMENTO E INSTALAÇÃO)</t>
  </si>
  <si>
    <t>5.1.4.1</t>
  </si>
  <si>
    <t>COTAÇÃO 65</t>
  </si>
  <si>
    <t>ALUMINIO CORRUGADO COM BARREIRA  0,15 MM</t>
  </si>
  <si>
    <t>5.1.4.2</t>
  </si>
  <si>
    <t>COTAÇÃO 66</t>
  </si>
  <si>
    <t>CURVA DE COBRE 90 - 1.1/8"</t>
  </si>
  <si>
    <t>5.1.4.3</t>
  </si>
  <si>
    <t>COTAÇÃO 67</t>
  </si>
  <si>
    <t>CURVA DE COBRE 90 - 1/2"</t>
  </si>
  <si>
    <t>5.1.4.4</t>
  </si>
  <si>
    <t>COTAÇÃO 68</t>
  </si>
  <si>
    <t>FECHAMENTO REDE FRIGIRÍGENA CONDENSADOR 38CC DE 7,5TR</t>
  </si>
  <si>
    <t>5.1.4.5</t>
  </si>
  <si>
    <t>COTAÇÃO 69</t>
  </si>
  <si>
    <t xml:space="preserve">FECHAMENTO REDE FRIGORIGENA  1/4" X 1/2"-HW - R410A </t>
  </si>
  <si>
    <t>5.1.4.6</t>
  </si>
  <si>
    <t>COTAÇÃO 70</t>
  </si>
  <si>
    <t xml:space="preserve">FECHAMENTO REDE FRIGORIGENA  1/4" X 5/8"-HW - R410A </t>
  </si>
  <si>
    <t>5.1.4.7</t>
  </si>
  <si>
    <t>COTAÇÃO 71</t>
  </si>
  <si>
    <t>REDE FRIGORÍGENA 1/2" X 1.1/8" - MULTISPLIT DE 15TR</t>
  </si>
  <si>
    <t>5.1.4.8</t>
  </si>
  <si>
    <t>COTAÇÃO 72</t>
  </si>
  <si>
    <t>REDE FRIGORÍGENA SPLIT 12.000BTUS 1/4" X 1/2"- ISOLADO COM ESPUMA</t>
  </si>
  <si>
    <t>5.1.4.9</t>
  </si>
  <si>
    <t>COTAÇÃO 73</t>
  </si>
  <si>
    <t>REDE FRIGORÍGENA SPLIT 18.000BTUS 1/4" X 5/8"- ISOLADO COM ESPUMA</t>
  </si>
  <si>
    <t>5.1.4.10</t>
  </si>
  <si>
    <t>COTAÇÃO 74</t>
  </si>
  <si>
    <t>SIFAO DE COBRE DUPLO              1.1/8"</t>
  </si>
  <si>
    <t>5.1.4.11</t>
  </si>
  <si>
    <t>COTAÇÃO 75</t>
  </si>
  <si>
    <t>SUPORTE EM "L" PARA SPLIT</t>
  </si>
  <si>
    <t>5.1.4.12</t>
  </si>
  <si>
    <t>COTAÇÃO 76</t>
  </si>
  <si>
    <t>TUBO ESPUMA ELASTOMERICA  - 1/2"   13MM</t>
  </si>
  <si>
    <t>5.1.4.13</t>
  </si>
  <si>
    <t>COTAÇÃO 77</t>
  </si>
  <si>
    <t>TUBO ESPUMA ELASTOMERICA  - 1.1/8"   19MM</t>
  </si>
  <si>
    <t>ELÉTRICA AR CONDICIONADO - (FORNECIMENTO E INSTALAÇÃO)</t>
  </si>
  <si>
    <t>5.1.5.1</t>
  </si>
  <si>
    <t>COTAÇÃO 78</t>
  </si>
  <si>
    <t>CONDULETE TIPO  "LR" 3/4"</t>
  </si>
  <si>
    <t>5.1.5.2</t>
  </si>
  <si>
    <t>COTAÇÃO 79</t>
  </si>
  <si>
    <t>FECHAMENTO ELETRICO - MULTISPLIT DE 15TR</t>
  </si>
  <si>
    <t>5.1.5.3</t>
  </si>
  <si>
    <t>COTAÇÃO 80</t>
  </si>
  <si>
    <t>REDE COMANDO AO TERMOSTATO - MULTISPLIT</t>
  </si>
  <si>
    <t>5.1.5.4</t>
  </si>
  <si>
    <t>COTAÇÃO 81</t>
  </si>
  <si>
    <t>REDE ELETRICA DO CONDENSADOR AO EVAPORADOR MULTISPLIT DE 15TR</t>
  </si>
  <si>
    <t>SERVIÇOS DIVERSOS - AR CONDICIONADO  - (FORNECIMENTO E INSTALAÇÃO)</t>
  </si>
  <si>
    <t>5.1.6.1</t>
  </si>
  <si>
    <t>COTAÇÃO 82</t>
  </si>
  <si>
    <t>LIMPEZA E EMBALAGEM DOS DUTOS</t>
  </si>
  <si>
    <t>5.1.6.2</t>
  </si>
  <si>
    <t>COTAÇÃO 83</t>
  </si>
  <si>
    <t>MATERIAL DE CONSUMO</t>
  </si>
  <si>
    <t>5.1.6.3</t>
  </si>
  <si>
    <t>COTAÇÃO 84</t>
  </si>
  <si>
    <t>PLATAFORMA ELEVATÓRIA PARA MONTAGEM DE DUTOS E BOCAS DE AR</t>
  </si>
  <si>
    <t>7.2</t>
  </si>
  <si>
    <t>SOM - (FORNECIMENTO E INSTALAÇÃO)</t>
  </si>
  <si>
    <t>COTAÇÃO 21</t>
  </si>
  <si>
    <t>und</t>
  </si>
  <si>
    <t>COTAÇÃO 22</t>
  </si>
  <si>
    <t>COTAÇÃO 23</t>
  </si>
  <si>
    <t>COTAÇÃO 24</t>
  </si>
  <si>
    <t>COTAÇÃO 25</t>
  </si>
  <si>
    <t>COTAÇÃO 26</t>
  </si>
  <si>
    <t>COTAÇÃO 27</t>
  </si>
  <si>
    <t>COTAÇÃO 28</t>
  </si>
  <si>
    <t>COTAÇÃO 29</t>
  </si>
  <si>
    <t>COTAÇÃO 30</t>
  </si>
  <si>
    <t>COTAÇÃO 31</t>
  </si>
  <si>
    <t>COTAÇÃO 32</t>
  </si>
  <si>
    <t>COTAÇÃO 33</t>
  </si>
  <si>
    <t>COTAÇÃO 34</t>
  </si>
  <si>
    <t>COTAÇÃO 35</t>
  </si>
  <si>
    <t>Tela de projeção elétrica 200" formato 4:3 tensionada tipo Projetela</t>
  </si>
  <si>
    <t>COTAÇÃO 36</t>
  </si>
  <si>
    <t>COTAÇÃO 37</t>
  </si>
  <si>
    <t>ALVENARIAS E DIVISORIAS</t>
  </si>
  <si>
    <t>73774/001</t>
  </si>
  <si>
    <t>DIVISORIA EM MARMORITE ESPESSURA 35MM, CHUMBAMENTO NO PISO E PAREDE COM ARGAMASSA DE CIMENTO E AREIA, POLIMENTO MANUAL, EXCLUSIVE FERRAGENS</t>
  </si>
  <si>
    <t>ALVENARIA ESTRUTURAL DE BLOCOS CERÂMICOS 14X19X39, (ESPESSURA DE 14 CM), PARA PAREDES COM ÁREA LÍQUIDA MENOR QUE 6M², SEM VÃOS, UTILIZANDO PALHETA E ARGAMASSA DE ASSENTAMENTO COM PREPARO EM BETONEIRA. AF_12/2014</t>
  </si>
  <si>
    <t>COBERTURA</t>
  </si>
  <si>
    <t>11.4</t>
  </si>
  <si>
    <t>TELHAMENTO COM TELHA METÁLICA TERMOACÚSTICA E = 30 MM, COM ATÉ 2 ÁGUAS, INCLUSO IÇAMENTO. AF_06/2016</t>
  </si>
  <si>
    <t>11.5</t>
  </si>
  <si>
    <t>CUMEEIRA EM PERFIL ONDULADO DE ALUMÍNIO</t>
  </si>
  <si>
    <t>ML</t>
  </si>
  <si>
    <t>11.8</t>
  </si>
  <si>
    <t>7.3</t>
  </si>
  <si>
    <t>CHAPIM DE CONCRETO APARENTE COM ACABAMENTO DESEMPENADO, FORMA DE COMPENSADO PLASTIFICADO (MADEIRIT) DE 14 X 10 CM, FUNDIDO NO LOCAL.</t>
  </si>
  <si>
    <t>7.4</t>
  </si>
  <si>
    <t>RUFO EM CHAPA DE AÇO GALVANIZADO NÚMERO 24, CORTE DE 25 CM, INCLUSO TRANSPORTE VERTICAL. AF_06/2016</t>
  </si>
  <si>
    <t>7.5</t>
  </si>
  <si>
    <t>CALHA EM CHAPA DE AÇO GALVANIZADO NÚMERO 24, DESENVOLVIMENTO DE 100 CM, INCLUSO TRANSPORTE VERTICAL. AF_06/2016</t>
  </si>
  <si>
    <t>7.6</t>
  </si>
  <si>
    <t xml:space="preserve">ESQUADRIAS </t>
  </si>
  <si>
    <t>12.2</t>
  </si>
  <si>
    <t>8.1</t>
  </si>
  <si>
    <t>ESQUADRIA PIVOTANTE METALON C/ FERR. (M.O. FAB. INCL. MAT.)</t>
  </si>
  <si>
    <t>AGETOP180111</t>
  </si>
  <si>
    <t>8.2</t>
  </si>
  <si>
    <t>AGETOP180101</t>
  </si>
  <si>
    <t>ESQUADRIA DE ALUMÍNIO NATURAL CORRER / VIDRO 2 FOLHAS C/FERRAGENS.(M.O.FAB.
INC.MAT.)</t>
  </si>
  <si>
    <t>8.3</t>
  </si>
  <si>
    <t>ESQUADRIA DE ALUMÍNIO ANODIZADO CORRER / VIDRO 2 FOLHAS C/FERRAGENS (M.O.FAB. INC.MAT)</t>
  </si>
  <si>
    <t>74194/001</t>
  </si>
  <si>
    <t>8.4</t>
  </si>
  <si>
    <t>ESCADA TIPO MARINHEIRO EM TUBO ACO GALVANIZADO 1 1/2" 5 DEGRAUS</t>
  </si>
  <si>
    <t>8.5</t>
  </si>
  <si>
    <t>JANELA DE ALUMÍNIO MAXIM-AR, FIXAÇÃO COM PARAFUSO SOBRE CONTRAMARCO (EXCLUSIVE CONTRAMARCO), COM VIDROS, PADRONIZADA. AF_07/2016</t>
  </si>
  <si>
    <t>8.6</t>
  </si>
  <si>
    <t>JANELA DE ALUMÍNIO DE CORRER, 2 FOLHAS, FIXAÇÃO COM PARAFUSO SOBRE CONTRAMARCO (EXCLUSIVE CONTRAMARCO), COM VIDROS PADRONIZADA. AF_07/2016</t>
  </si>
  <si>
    <t>8.7</t>
  </si>
  <si>
    <t>PEITORIL EM MARMORE BRANCO, LARGURA DE 15CM, ASSENTADO COM ARGAMASSA TRACO 1:4 (CIMENTO E AREIA MEDIA), PREPARO MANUAL DA ARGAMASSA</t>
  </si>
  <si>
    <t>8.8</t>
  </si>
  <si>
    <t>VIDRO TEMPERADO INCOLOR, ESPESSURA 6MM, FORNECIMENTO E INSTALACAO, INCLUSIVE MASSA PARA VEDACAO</t>
  </si>
  <si>
    <t>8.9</t>
  </si>
  <si>
    <t>COTAÇÃO 03</t>
  </si>
  <si>
    <t>74073/002</t>
  </si>
  <si>
    <t>8.10</t>
  </si>
  <si>
    <t>ALCAPAO EM FERRO 70X70CM, INCLUSO FERRAGENS</t>
  </si>
  <si>
    <t>8.11</t>
  </si>
  <si>
    <t>73910/009</t>
  </si>
  <si>
    <t>PORTA DE MADEIRA COMPENSADA LISA PARA CERA OU VERNIZ, 120X210X3,5CM, 2 FOLHAS, INCLUSO ADUELA 1A, ALIZAR 1A E DOBRADICAS COM ANEL</t>
  </si>
  <si>
    <t>8.12</t>
  </si>
  <si>
    <t>8.13</t>
  </si>
  <si>
    <t>COTAÇÃO 04</t>
  </si>
  <si>
    <t xml:space="preserve">GUARDA CORPO MEZANINO - INCLUINDO TODOS OS MATERIAIS, EQUIPAMENTOS E INSTALAÇÃO </t>
  </si>
  <si>
    <t>AGETOP180114</t>
  </si>
  <si>
    <t>8.14</t>
  </si>
  <si>
    <t>PORTA DE ABRIR ALUMÍNIO ANODIZADO EM VENEZIANA C/FERRAGENS (M.O.FAB.INC.MAT.)</t>
  </si>
  <si>
    <t>8.15</t>
  </si>
  <si>
    <t>73933/003</t>
  </si>
  <si>
    <t>PORTA DE FERRO TIPO VENEZIANA, DE ABRIR, SEM BANDEIRA SEM FERRAGENS</t>
  </si>
  <si>
    <t>8.16</t>
  </si>
  <si>
    <t>PORTA DE ABRIR EM VENEZIANA EM AÇO REFORÇADO SOB MEDIDA</t>
  </si>
  <si>
    <t>8.17</t>
  </si>
  <si>
    <t>PORTA DE MADEIRA DE ABRIR 100 X 210 CM</t>
  </si>
  <si>
    <t>8.18</t>
  </si>
  <si>
    <t>PORTA ACÚSTICA, 01 FL. DE CORRER (1000x2100) MM, MADEIRA, INCLUINDO ACESSÓRIOS P/ INSTALAÇÃO  -  P6</t>
  </si>
  <si>
    <t>8.19</t>
  </si>
  <si>
    <t>PORTA ACÚSTICA, 02 FLS DE ABRIR (2500x2500) MM, ACABAMENTO EM MADEIRA, INCLUINDO ACESSÓRIOS P/ INSTALAÇÃO  -  PCF1</t>
  </si>
  <si>
    <t>8.20</t>
  </si>
  <si>
    <t>PORTA ACÚSTICA, 02 FLS DE ABRIR (1500x2500) MM, ACABAMENTO EM MADEIRA, INCLUINDO ACESSÓRIOS P/ INSTALAÇÃO  -  PCF2</t>
  </si>
  <si>
    <t>8.21</t>
  </si>
  <si>
    <t>PORTAO NYLOFOR/BELGO MINEIRA  -  2,50 X 2,03 M (CORRER 2 FLS.)</t>
  </si>
  <si>
    <t>8.22</t>
  </si>
  <si>
    <t>PORTAO NYLOFOR/BELGO MINEIRA  -  1,00 X 2,03 M (ABRIR 1 FL.)</t>
  </si>
  <si>
    <t>8.23</t>
  </si>
  <si>
    <t>8.24</t>
  </si>
  <si>
    <t>GUARDA-CORPO COM CORRIMAO EM TUBO DE ACO GALVANIZADO 1 1/2"</t>
  </si>
  <si>
    <t>8.25</t>
  </si>
  <si>
    <t>74072/003</t>
  </si>
  <si>
    <t>CORRIMAO EM TUBO ACO GALVANIZADO 1 1/4" COM BRACADEIRA</t>
  </si>
  <si>
    <t>VIDROS</t>
  </si>
  <si>
    <t>13.1</t>
  </si>
  <si>
    <t>9.1</t>
  </si>
  <si>
    <t>VIDRO LISO COMUM TRANSPARENTE, ESPESSURA 4MM</t>
  </si>
  <si>
    <t>13.2</t>
  </si>
  <si>
    <t>9.2</t>
  </si>
  <si>
    <t>VIDRO TEMPERADO INCOLOR, ESPESSURA 8MM, FORNECIMENTO E INSTALACAO, INCLUSIVE MASSA PARA VEDACAO</t>
  </si>
  <si>
    <t>REVESTIMENTO DE PAREDES</t>
  </si>
  <si>
    <t>10.1</t>
  </si>
  <si>
    <t>CHAPISCO APLICADO SOMENTE EM ESTRUTURAS DE CONCRETO EM ALVENARIAS INTERNAS, COM DESEMPENADEIRA DENTADA. ARGAMASSA INDUSTRIALIZADA COM PREPARO MANUAL. AF_06/2014</t>
  </si>
  <si>
    <t>14.8</t>
  </si>
  <si>
    <t>10.2</t>
  </si>
  <si>
    <t>REVESTIMENTO CERÂMICO PARA PISO COM PLACAS TIPO ESMALTADA EXTRA DE DIMENSÕES 60X60 CM APLICADA EM AMBIENTES DE ÁREA MAIOR QUE 10 M2. AF_06/2014</t>
  </si>
  <si>
    <t>10.3</t>
  </si>
  <si>
    <t xml:space="preserve">EMBOCADURA DE PALCO EM GESSO ACARTONADO STBR12,5mm </t>
  </si>
  <si>
    <t>10.4</t>
  </si>
  <si>
    <t>DIFUSOR ACÚSTICO EM GESSO ACARTONADO ST BR 12,5 mm</t>
  </si>
  <si>
    <t>10.5</t>
  </si>
  <si>
    <t>REVESTIMENTO DE PAREDE COM CARPETE 10 MM</t>
  </si>
  <si>
    <t>10.6</t>
  </si>
  <si>
    <t>REVESTIMENTO CLIMATEX C25/200, C/ SUPERFÍCIE PINTADA C/ TINTA PVA, PLACAS DE (1000x2000x25) mm, C/ PREENCHIMENTO DE LÃ DE VIDRO 60 KG/M3, INSTALADOS C/ TARUGOS EM MADEIRA (50 x 50) mm</t>
  </si>
  <si>
    <t>AGETOP200499</t>
  </si>
  <si>
    <t>10.7</t>
  </si>
  <si>
    <t>REBOCO PAULISTA A-14 (1CALH:4ARMLC+100kgCI/M3)</t>
  </si>
  <si>
    <t>FORROS</t>
  </si>
  <si>
    <t>15.1</t>
  </si>
  <si>
    <t>11.1</t>
  </si>
  <si>
    <t>ACABAMENTOS PARA FORRO (MOLDURA DE GESSO). AF_05/2017</t>
  </si>
  <si>
    <t>15.2</t>
  </si>
  <si>
    <t>11.2</t>
  </si>
  <si>
    <t>EMBOÇO, PARA RECEBIMENTO DE CERÂMICA, EM ARGAMASSA TRAÇO 1:2:8, PREPARO MECÂNICO COM BETONEIRA 400L, APLICADO MANUALMENTE EM FACES INTERNAS DE PAREDES, PARA AMBIENTE COM ÁREA MENOR QUE 5M2, ESPESSURA DE 20MM, COM EXECUÇÃO DE TALISCAS. AF_06/2014</t>
  </si>
  <si>
    <t>15.3</t>
  </si>
  <si>
    <t>11.3</t>
  </si>
  <si>
    <t>APLICAÇÃO MANUAL DE GESSO DESEMPENADO (SEM TALISCAS) EM TETO DE AMBIENTES DE ÁREA MAIOR QUE 10M², ESPESSURA DE 1,0CM. AF_06/2014</t>
  </si>
  <si>
    <t>15.4</t>
  </si>
  <si>
    <t>FORRO EM PLACAS DE GESSO, PARA AMBIENTES RESIDENCIAIS. AF_05/2017_P</t>
  </si>
  <si>
    <t>AGETOP210506</t>
  </si>
  <si>
    <t>15.5</t>
  </si>
  <si>
    <t>TABICA PARA FORRO DE GESSO COMUM</t>
  </si>
  <si>
    <t>15.6</t>
  </si>
  <si>
    <t>11.6</t>
  </si>
  <si>
    <t>ESPELHO / SANCA EM GESSO ACARTONADO ST BR 12,5 mm</t>
  </si>
  <si>
    <t>15.7</t>
  </si>
  <si>
    <t>11.7</t>
  </si>
  <si>
    <t>TABICA METÁLICA CR2</t>
  </si>
  <si>
    <t>15.9</t>
  </si>
  <si>
    <t>I-3412</t>
  </si>
  <si>
    <t>PAINEL DE LA DE VIDRO SEM REVESTIMENTO PSI 20, E = 25 MM, DE 1200 X 600 MM</t>
  </si>
  <si>
    <t>11.9</t>
  </si>
  <si>
    <t>CHAPA DE AMIANTO REBITADO NA ESTRUTURA DA MARQUISE</t>
  </si>
  <si>
    <t>11.10</t>
  </si>
  <si>
    <t>REVESTIMENTO DE PISOS</t>
  </si>
  <si>
    <t>12.1</t>
  </si>
  <si>
    <t>PISOS</t>
  </si>
  <si>
    <t>12.1.1</t>
  </si>
  <si>
    <t>PISO INDUSTRIAL DE ALTA RESISTENCIA, ESPESSURA 8MM, INCLUSO JUNTAS DE DILATACAO PLASTICAS E POLIMENTO MECANIZADO</t>
  </si>
  <si>
    <t>12.1.2</t>
  </si>
  <si>
    <t>AGETOP220311</t>
  </si>
  <si>
    <t>CERÂMICA ANTIDERRAPANTE PEI MAIOR OU IGUAL A 4 COM CONTRA PISO (1CI:3ARML) E ARGAMASSA COLANTE</t>
  </si>
  <si>
    <t>12.1.3</t>
  </si>
  <si>
    <t>PISO EM GRANITO BRANCO 50X50CM LEVIGADO ESPESSURA 2CM, ASSENTADO COM ARGAMASSA COLANTE DUPLA COLAGEM, COM REJUNTAMENTO EM CIMENTO BRANCO</t>
  </si>
  <si>
    <t>12.1.4</t>
  </si>
  <si>
    <t>RODAPÉ CERÂMICO DE 7CM DE ALTURA COM PLACAS TIPO ESMALTADA EXTRA  DE DIMENSÕES 35X35CM. AF_06/2014</t>
  </si>
  <si>
    <t>12.1.5</t>
  </si>
  <si>
    <t>RODAPÉ CERÂMICO DE 7CM DE ALTURA COM PLACAS TIPO ESMALTADA EXTRA DE DIMENSÕES 45X45CM. AF_06/2014</t>
  </si>
  <si>
    <t>AGETOP220917</t>
  </si>
  <si>
    <t>12.1.6</t>
  </si>
  <si>
    <t>RODAPE DE GRANITO</t>
  </si>
  <si>
    <t>12.1.7</t>
  </si>
  <si>
    <t xml:space="preserve">RAMPA DE ACESSIBILIDADE DE CONCRETO PRÉ-FABRICADA </t>
  </si>
  <si>
    <t>12.1.8</t>
  </si>
  <si>
    <t>SOLEIRA DE MARMORE BRANCO, LARGURA 15CM, ESPESSURA 3CM, ASSENTADA SOBRE ARGAMASSA TRACO 1:4 (CIMENTO E AREIA)</t>
  </si>
  <si>
    <t>12.1.9</t>
  </si>
  <si>
    <t>73923/003</t>
  </si>
  <si>
    <t>PISO CIMENTADO TRACO 1:3 (CIMENTO E AREIA), COM ACABAMENTO RUSTICO E FRISADO ESPESSURA 2CM, PREPARO MANUAL</t>
  </si>
  <si>
    <t>12.1.10</t>
  </si>
  <si>
    <t>COTAÇÃO 86</t>
  </si>
  <si>
    <t>PISO EM CARPETE 7 MM ALTO TRÁFEGO COLOCADO, INCLUÍNDO RODAPÉ - ex.: Berperpoint, Beaulieu</t>
  </si>
  <si>
    <t>PISO LEVADO - (FORNECIMENTO E INSTALAÇÃO)</t>
  </si>
  <si>
    <t>12.2.1</t>
  </si>
  <si>
    <t>COTAÇÃO 87</t>
  </si>
  <si>
    <t>FORNECIMENTO E INSTALAÇÃO de Piso elevado em placas 60x60cm feito em material reciclado com até 120cm de altura acabada, sem revestimento para uso em áreas internas.</t>
  </si>
  <si>
    <t>12.2.2</t>
  </si>
  <si>
    <t>COTAÇÃO 89</t>
  </si>
  <si>
    <t>FORNECIMENTO E INSTALAÇÃO - PISO VINILICO TIPO PVC SOBRE PISO ELEVADO</t>
  </si>
  <si>
    <t>FERRAGENS</t>
  </si>
  <si>
    <t>FECHADURA DE EMBUTIR COM CILINDRO, EXTERNA, COMPLETA, ACABAMENTO PADRÃO POPULAR, INCLUSO EXECUÇÃO DE FURO - FORNECIMENTO E INSTALAÇÃO. AF_08/2015</t>
  </si>
  <si>
    <t>74047/002</t>
  </si>
  <si>
    <t>DOBRADICA EM ACO/FERRO, 3" X 21/2", E=1,9 A 2 MM, SEM ANEL, CROMADO OU ZINCADO, TAMPA BOLA, COM PARAFUSOS</t>
  </si>
  <si>
    <t>13.3</t>
  </si>
  <si>
    <t>FECHADURA DE EMBUTIR PARA PORTAS INTERNAS, COMPLETA, ACABAMENTO PADRÃO POPULAR, COM EXECUÇÃO DE FURO - FORNECIMENTO E INSTALAÇÃO. AF_08/2015</t>
  </si>
  <si>
    <t>73736/001</t>
  </si>
  <si>
    <t>13.4</t>
  </si>
  <si>
    <t>DOBRADICA TIPO VAI E VEM EM LATAO POLIDO 3"</t>
  </si>
  <si>
    <t>AGETOP230210</t>
  </si>
  <si>
    <t>13.5</t>
  </si>
  <si>
    <t>DOBRADICA C/MOLA P/PORTA/DIVISORIAS</t>
  </si>
  <si>
    <t>AGETOP230209</t>
  </si>
  <si>
    <t>13.6</t>
  </si>
  <si>
    <t>BATENTE C/ENCOSTO BORRACHA P/DIVISORIAS</t>
  </si>
  <si>
    <t>AGETOP230206</t>
  </si>
  <si>
    <t>13.7</t>
  </si>
  <si>
    <t>CANTONEIRA PEQUENA P/DIVISORIAS</t>
  </si>
  <si>
    <t>AGETOP230207</t>
  </si>
  <si>
    <t>13.8</t>
  </si>
  <si>
    <t>CANTONEIRA GRANDE P/DIVISORIAS</t>
  </si>
  <si>
    <t>AGETOP230208</t>
  </si>
  <si>
    <t>13.9</t>
  </si>
  <si>
    <t>CHAPA SUPORTE P/DIVISORIAS</t>
  </si>
  <si>
    <t>AGETOP230211</t>
  </si>
  <si>
    <t>13.10</t>
  </si>
  <si>
    <t>PARAFUSO P/FERRAGENS/DIVISORIAS</t>
  </si>
  <si>
    <t>AGETOP230172</t>
  </si>
  <si>
    <t>13.11</t>
  </si>
  <si>
    <t>BARRA PARA PORTADOR DE NECESSIDADES ESPECIAIS - P.N.E. "B6" PADRÃO AGETOP</t>
  </si>
  <si>
    <t>13.12</t>
  </si>
  <si>
    <t>BARRA ANTI-PÂNICO PARA PORTA DUPLA (02 FOLHAS)</t>
  </si>
  <si>
    <t>PINTURA</t>
  </si>
  <si>
    <t>14.1</t>
  </si>
  <si>
    <t>74133/002</t>
  </si>
  <si>
    <t>EMASSAMENTO COM MASSA A OLEO, DUAS DEMAOS</t>
  </si>
  <si>
    <t>14.2</t>
  </si>
  <si>
    <t>APLICAÇÃO DE FUNDO SELADOR LÁTEX PVA EM PAREDES, UMA DEMÃO. AF_06/2014</t>
  </si>
  <si>
    <t>14.3</t>
  </si>
  <si>
    <t>APLICAÇÃO MANUAL DE PINTURA COM TINTA LÁTEX PVA EM PAREDES, DUAS DEMÃOS. AF_06/2014</t>
  </si>
  <si>
    <t>14.4</t>
  </si>
  <si>
    <t>APLICAÇÃO MANUAL DE PINTURA COM TINTA LÁTEX PVA EM TETO, DUAS DEMÃOS. AF_06/2014</t>
  </si>
  <si>
    <t>14.5</t>
  </si>
  <si>
    <t>14.6</t>
  </si>
  <si>
    <t>14.7</t>
  </si>
  <si>
    <t>APLICAÇÃO MANUAL DE PINTURA COM TINTA TEXTURIZADA ACRÍLICA EM PAREDES EXTERNAS DE CASAS, DUAS CORES. AF_06/2014</t>
  </si>
  <si>
    <t>74245/001</t>
  </si>
  <si>
    <t>PINTURA ACRILICA EM PISO CIMENTADO DUAS DEMAOS</t>
  </si>
  <si>
    <t>DIVERSOS</t>
  </si>
  <si>
    <t>AGETOP270802</t>
  </si>
  <si>
    <t>MASTROS PARA BANDEIRAS EM FERRO GALVANIZADO (ASSENTADOS/PINTADOS) - 3 UNIDADES</t>
  </si>
  <si>
    <t>AGETOP271303</t>
  </si>
  <si>
    <t>BANCO DE CONCRETO POLIDO BASE EM ALVENARIA REBOCADA E PINTADA - PADRÃO AGETOP 2015</t>
  </si>
  <si>
    <t>AGETOP271702</t>
  </si>
  <si>
    <t>BANCADA DE MARMORE</t>
  </si>
  <si>
    <t>LIMPEZA FINAL DE OBRA - (OBRAS CIVIS)</t>
  </si>
  <si>
    <t>BANCADA DE GRANITO CINZA POLIDO PARA PIA DE COZINHA 1,50 X 0,60 M - FORNECIMENTO E INSTALAÇÃO. AF_12/2013</t>
  </si>
  <si>
    <t>PLANTIO DE GRAMA ESMERALDA EM ROLO</t>
  </si>
  <si>
    <t>EXECUÇÃO DE PAVIMENTO EM PISO INTERTRAVADO, COM BLOCO SEXTAVADO DE 25 X 25 CM, ESPESSURA 10 CM. AF_12/2015</t>
  </si>
  <si>
    <t>15.8</t>
  </si>
  <si>
    <t>COTAÇÃO 85</t>
  </si>
  <si>
    <t>COTAÇÃO 91</t>
  </si>
  <si>
    <t>ADMINISTRAÇÃO DA OBRA</t>
  </si>
  <si>
    <t>16.1</t>
  </si>
  <si>
    <t>I-40813</t>
  </si>
  <si>
    <t>ENGENHEIRO CIVIL DE OBRA PLENO (MENSALISTA)</t>
  </si>
  <si>
    <t>16.2</t>
  </si>
  <si>
    <t>I-40819</t>
  </si>
  <si>
    <t>MESTRE DE OBRAS (MENSALISTA)</t>
  </si>
  <si>
    <t>16.3</t>
  </si>
  <si>
    <t>I-40818</t>
  </si>
  <si>
    <t>ENCARREGADO GERAL DE OBRAS (MENSALISTA)</t>
  </si>
  <si>
    <t>16.4</t>
  </si>
  <si>
    <t>I-40809</t>
  </si>
  <si>
    <t>ALMOXARIFE (MENSALISTA)</t>
  </si>
  <si>
    <t>I-41096</t>
  </si>
  <si>
    <t>16.5</t>
  </si>
  <si>
    <t>VIGIA DIURNO (MENSALISTA)</t>
  </si>
  <si>
    <t>MESA DIGITAL DE CONTROLE DE ILUMINAÇÃO CÊNICA DE 24/96 CANAIS 
Mecânicas: 24 canais em 2 modos de cena / 96 canais no modo normal, Saída DMX 512, Entrada DMX 512, com um mínimo de 576 memórias no modo normal, Cross Fader, Controle manual de tempo e velocidade do playback em todos os modos, com um mínimo de 199 passos de cue stack, com um mínimo de  4 seqüências de fader x 12 paginas, com um mínimo de  24 seqüências de passos (e mínimo de 48 disponíveis), com um mínimo de 10 memórias para armazenamento temporário, Slot para cartão SD para gravação de back up do show, Display de LCD com menu para configuração. Referência: SMARTFADE ETC (SIMILAR OU SUPERIOR).</t>
  </si>
  <si>
    <t>Fornecimento e instalação de Multicabos de interligação; incluso infra-estrutura eléttrica cênica com mão-de-obra e material para completo funcionamento do sistema.</t>
  </si>
  <si>
    <t>Fornecimento e instalação de Dimmerbox com 12 canais, 4.000W por canal, padrão 19" ou equivalente; incluso infra-estrutura elétrica cênica com mão-de-obra e material para completo funcionamento do sistema. Referência: MX12/20 - TELEM (SIMILAR OU SUPERIOR).</t>
  </si>
  <si>
    <t>Fornecimento e instalação de Rack padrão 19" com rodizios e portas removiveis, para acomodar até 10 dimmers; incluso infra-estrutura eléttrica cênica com mão-de-obra e material para completo funcionamento do sistema. Referência: GKC (SIMILAR OU SUPERIOR).</t>
  </si>
  <si>
    <t>Fornecimento e instalação de Splliter com 4 saídas; incluso infra-estrutura eléttrica cênica com mão-de-obra e material para completo funcionamento do sistema. Referência TELEM (SIMILAR OU SUPERIOR).</t>
  </si>
  <si>
    <t>Fornecimento e instalação de Refletor Par 64 / 1000w com gancho de fixação, cabo de seguirança, lampada PAR 64 / 1000w x 220v e plug tripolar; incluso infra-estrutura eléttrica cênica com mão-de-obra e material para completo funcionamento do sistema. Referência ETC (SIMILAR OU SUPERIOR).</t>
  </si>
  <si>
    <t>Fornecimento e instalação de Refletor PC 1kw OM301 com bandeira de quatro folhas, porta filtro gelatina, gancho de fixação, cabo de segurança e lampada T19 1000W; incluso infra-estrutura eléttrica cênica com mão-de-obra e material para completo funcionamento do sistema. Referência TELEM (SIMILAR OU SUPERIOR).</t>
  </si>
  <si>
    <t>Fornecimento e instalação de Refletor Fresnel 1kw OM381 com bandeira de quatro folhas, porta filtro gelatina, gancho de fixação, cabo de segurança e lampada T19 1000W; incluso infra-estrutura eléttrica cênica com mão-de-obra e material para completo funcionamento do sistema. Referência TELEM (SIMILAR OU SUPERIOR).</t>
  </si>
  <si>
    <t>SISTEMA DE CONDICIONAMENTO DE AR MULTISPLIT (TIPO EXPANÇÃO) COM CAPACIDADE DE 15 TR. Referência:  CARRIER - MODELO: 40MSE180 OU SIMILAR</t>
  </si>
  <si>
    <t>SISTEMA DE CONDICIONAMENTO DE AR SPLIT HI-WALL INVERTER 12.000 BTU/H. Referência: SPRINGER MIDEA OU SIMILAR</t>
  </si>
  <si>
    <t>SISTEMA DE CONDICIONAMENTO DE AR SPLIT HI-WALL INVERTER 18.000 BTU/H. Referência: SPRINGER MIDEA OU SIMILAR</t>
  </si>
  <si>
    <t xml:space="preserve">Line array amplificado de duas vias 2 x 8 ” + driver 1,4” e diafragma de 3”; Cobertura horizontal simétrica de no mínimo 110º; Alto Falantes e driver de neodímio; Fonte Chaveada e Amplificação digital;  Potência do amplificador de Graves de no mínimo: 550W  Potência do amplificador de Agudos de no mínimo: 250W ; Max SPL calculado 1m dB SPL ( continuo / pico ): 128,5/ 134,5 dB ( LF ) 128 / 134 ( HF ); Resposta Frequência de no mínimo: 120 hz a 17 khz. Referência: J08A FZ ÁUDIO </t>
  </si>
  <si>
    <t>Subwoofer  amplificado de 2 x 18” ; Potência do amplificador de no mínimo: 3000W rms @ 4 Ohms; Max SPL calculado 1m dB SPL (contínuo/pico) : 132/ 138 dB SPL; Resp Frequência de no mínimo 25 hz a 100 hz. Referência: FZ Sub218A da FZ ÁUDIO</t>
  </si>
  <si>
    <t>Side Fill -Caixa acústica duas vias 1 x AF de 12” neodímio + driver 2”; DSP Interno (Digital Signal Processor) com controle via PC através de rede CAT5; Amplificação Digital e fonte chaveada; Cobertura sonora de no mínimo 90º x 60º ;Potência total dos amplificadores de no mínimo: 650W rms (contínuo) @ 4 ohms ;Potência do amplificador de Graves de no mínimo: 550W rms (contínuo) @ 4 ohms; Potência do amplificador de Agudos de no mínimo: 100W rms (continuo) @ 8 ohms; Max SPL calculado 1m dB SPL ( continuo / pico ) (3) : 125,5/ 131,5 dB SPL; Resp Frequência de no mínimo: 55 hz a 18 khz; Referência: 102 HPA FZ ÁUDIO.</t>
  </si>
  <si>
    <t>Monitor amplificado duas vias 2 x AF de 12” neodímio + driver 2”; DSP Interno (Digital Signal Processor) com controle via PC através de rede CAT5; Amplificação Digital e fonte chaveada; Angulador traseiro com 4 posições, fixo 35°, 40°, 45° e 50°; Potência total dos amplificadores de no mínimo: 1200W.  Potência do amplificador de Graves de no mínimo: 1100W ; Potência do amplificador de Agudos de no mínimo: 100W ; Cobertura de no mínimo: 60º x 60º; Max SPL calculado 1m dB SPL ( continuo / pico )  : 128/ 134 dB SPL; Resposta Frequência de no mínimo: 55 hz a 18 khz. Referência: FZ M212A FZ AUDIO</t>
  </si>
  <si>
    <t>Caixa de graves amplificada com 2 x 12” com elevado nível de pressão sonora; Alto falante bobina de 3” e excursão de 10mm Sistema de fly hardware com quick release pins; Usável até 70Hz; Potência do amplificador de no mínimo 1500W rms (contínuo) @ 4 ohms; Max SPL calculado 1m dB SPL ( continuo / pico ) : 133/ 139 dB; Resp Frequência de no mínimo: 70 hz a 250 khz. Referência: FZ Sub212A FZ AUDIO</t>
  </si>
  <si>
    <t>Caixa acústica duas vias 2 x 5 1/4” + tweeter de 1”; DSP Interno (Digital Signal Processor); Potência total dos amplificadores de no mínimo: 400W rms (contínuo) @ 4 ohms; Potência do amplificador de Graves de no mínimo: 350W rms (contínuo) @ 4 ohms; Potência do amplificador de Agudos de no mínimo: 50W rms (continuo) @ 8 ohms; Cobertura de no mínimo: 100º x 100º Max SPL calculado 1m dB SPL ( continuo / pico ) (3) : 120/ 126 dB SPL; Resp Frequência de no mínimo: 100 hz a 22 khz. Referência: 205 A FZ AUDIO</t>
  </si>
  <si>
    <t>Monitor Ativo do tipo tipo Near Field Bi-amplificado bass reflex com 50 W RMS. Referência: Yamaha.</t>
  </si>
  <si>
    <t>Caixa de som - Sistema sonofletor em 2-vias ; 1x Alto-falante 4,75" e 1x Tweeter; Divisor de freqüência; Potência do amplificador de no mínimo: 50 W; Sensibilidade de entrada: 0 dB / -10 dBV; Resposta de freqüência (±2 dB) de no mínimo: 80 Hz - 16 kHz; Entrada com balanceamento eletrônico;Conector de entrada: TRS 1/4" (P-10) ou XLR; Impedância de entrada (Bal): 20 kohms. Referência: Yamaha</t>
  </si>
  <si>
    <t>Mesa digital  48:16 com operação estilo analógico tipo M7CL 48. Referência Yamaha CL 5</t>
  </si>
  <si>
    <t>Mesa digital  32:16 com operação estilo analógico, tipo M7CL 32. Referência Yamaha CL3</t>
  </si>
  <si>
    <t>Cabo balanceado com condutor e blindagem fabricado em cobre estanhado OFHC (isento de oxigênio), bitola 0,30mm², Ø 6.0mm, estéreo tipo SC30. Referência: Santo Ângelo</t>
  </si>
  <si>
    <t>Multicabo 36 vias para ligações / interligações estéreo. Condutores e blindagem fabricados em cobre estanhado OFHC (Isento de Oxigênio), bitola de ∅ 27,50mm, todas as vias na cor azul e numeradas;Condutor: 0,20mm²; Isolamento: Polietileno;Blindagem: Fita de aluminio + fio de cobre (dreno) 0,20mm²;Cobertura: PVC Flexível. Referência: Santo ângelo</t>
  </si>
  <si>
    <t>Medusa de 36 vias 2 saídas com banho em epoxi preto. Prensa cabo de plástico, Referência: Santo Ângelo.</t>
  </si>
  <si>
    <t>Projetor multimídia  projeção para tela de 200". Referência: NP3151W NEC</t>
  </si>
  <si>
    <t>Cabo de Vídeo sinal VGA  de linha Profissional. Referência: SVGAMULT O.C.T</t>
  </si>
  <si>
    <t>Cabo de Vídeo sinal HDMI Linha Profissional. Referência: O.C.T.</t>
  </si>
  <si>
    <t xml:space="preserve">FACHADA FRONTAL EM PELO DE VIDRO - INCLUINDO TODOS OS MATERIAS, EQUIPAMENTOS E INSTALAÇÃO </t>
  </si>
  <si>
    <t>Fornecimento e Instalação de Poltrona de Auditório de Padrão Elevado c/ estrutura desenvolvida por tubos industriais de construção mecânica, assento e encosto sincronizado automaticamente e apoia braços ergonômicos, conforme Memorial Descritivo. Referência: Esibire, Poltrona Show.</t>
  </si>
  <si>
    <t>Fornecimento e Instalação de Elevador - conforme Projeto e Memorial Descritivo</t>
  </si>
  <si>
    <t>APARECIDA DE GOIÂNIA, SETEMBRO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</si>
</sst>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quot;R$ &quot;* #,##0.00_-;&quot;-R$ &quot;* #,##0.00_-;_-&quot;R$ &quot;* \-??_-;_-@_-"/>
    <numFmt numFmtId="165" formatCode="000000"/>
    <numFmt numFmtId="166" formatCode="_ &quot;R$ &quot;* #,##0.00_ ;_ &quot;R$ &quot;* \-#,##0.00_ ;_ &quot;R$ &quot;* \-??_ ;_ @_ "/>
  </numFmts>
  <fonts count="15" x14ac:knownFonts="1">
    <font>
      <sz val="11"/>
      <color theme="1"/>
      <name val="Calibri"/>
      <family val="2"/>
      <scheme val="minor"/>
    </font>
    <font>
      <sz val="11"/>
      <color theme="1"/>
      <name val="Calibri"/>
      <family val="2"/>
      <scheme val="minor"/>
    </font>
    <font>
      <sz val="11"/>
      <color rgb="FF000000"/>
      <name val="Calibri"/>
      <family val="2"/>
      <charset val="1"/>
    </font>
    <font>
      <b/>
      <sz val="16"/>
      <name val="Arial"/>
      <family val="2"/>
      <charset val="1"/>
    </font>
    <font>
      <b/>
      <sz val="10"/>
      <name val="Arial"/>
      <family val="2"/>
      <charset val="1"/>
    </font>
    <font>
      <sz val="10"/>
      <color rgb="FF000000"/>
      <name val="Arial"/>
      <family val="2"/>
      <charset val="1"/>
    </font>
    <font>
      <sz val="10"/>
      <name val="Arial"/>
      <family val="2"/>
      <charset val="1"/>
    </font>
    <font>
      <sz val="10"/>
      <name val="Times New Roman"/>
      <family val="1"/>
      <charset val="1"/>
    </font>
    <font>
      <b/>
      <sz val="10"/>
      <name val="Times New Roman"/>
      <family val="1"/>
      <charset val="1"/>
    </font>
    <font>
      <b/>
      <sz val="10"/>
      <name val="Arial"/>
      <family val="2"/>
    </font>
    <font>
      <b/>
      <sz val="11"/>
      <name val="Times New Roman"/>
      <family val="1"/>
      <charset val="1"/>
    </font>
    <font>
      <b/>
      <sz val="12"/>
      <name val="Times New Roman"/>
      <family val="1"/>
      <charset val="1"/>
    </font>
    <font>
      <sz val="12"/>
      <name val="Times New Roman"/>
      <family val="1"/>
      <charset val="1"/>
    </font>
    <font>
      <b/>
      <sz val="12"/>
      <color rgb="FF000000"/>
      <name val="Calibri"/>
      <family val="2"/>
      <charset val="1"/>
    </font>
    <font>
      <b/>
      <sz val="11"/>
      <color theme="1"/>
      <name val="Calibri"/>
      <family val="2"/>
      <scheme val="minor"/>
    </font>
  </fonts>
  <fills count="10">
    <fill>
      <patternFill patternType="none"/>
    </fill>
    <fill>
      <patternFill patternType="gray125"/>
    </fill>
    <fill>
      <patternFill patternType="solid">
        <fgColor rgb="FFFFFFFF"/>
        <bgColor rgb="FFF2F2F2"/>
      </patternFill>
    </fill>
    <fill>
      <patternFill patternType="solid">
        <fgColor rgb="FFA6A6A6"/>
        <bgColor rgb="FF8FAADC"/>
      </patternFill>
    </fill>
    <fill>
      <patternFill patternType="solid">
        <fgColor theme="0" tint="-0.249977111117893"/>
        <bgColor rgb="FF666699"/>
      </patternFill>
    </fill>
    <fill>
      <patternFill patternType="solid">
        <fgColor theme="0" tint="-0.249977111117893"/>
        <bgColor rgb="FF8FAADC"/>
      </patternFill>
    </fill>
    <fill>
      <patternFill patternType="solid">
        <fgColor rgb="FFD9D9D9"/>
        <bgColor rgb="FFBDD7EE"/>
      </patternFill>
    </fill>
    <fill>
      <patternFill patternType="solid">
        <fgColor theme="0" tint="-0.14999847407452621"/>
        <bgColor indexed="64"/>
      </patternFill>
    </fill>
    <fill>
      <patternFill patternType="solid">
        <fgColor theme="0" tint="-0.14999847407452621"/>
        <bgColor rgb="FFC0C0C0"/>
      </patternFill>
    </fill>
    <fill>
      <patternFill patternType="solid">
        <fgColor theme="0" tint="-0.14999847407452621"/>
        <bgColor rgb="FFBDD7EE"/>
      </patternFill>
    </fill>
  </fills>
  <borders count="12">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164" fontId="5" fillId="0" borderId="0" applyBorder="0" applyProtection="0"/>
    <xf numFmtId="9" fontId="5" fillId="0" borderId="0" applyBorder="0" applyProtection="0"/>
    <xf numFmtId="0" fontId="6" fillId="0" borderId="0"/>
    <xf numFmtId="166" fontId="5" fillId="0" borderId="0" applyBorder="0" applyProtection="0"/>
    <xf numFmtId="0" fontId="5" fillId="0" borderId="0">
      <alignment vertical="top"/>
    </xf>
    <xf numFmtId="0" fontId="6" fillId="0" borderId="0"/>
  </cellStyleXfs>
  <cellXfs count="143">
    <xf numFmtId="0" fontId="0" fillId="0" borderId="0" xfId="0"/>
    <xf numFmtId="0" fontId="0" fillId="0" borderId="0" xfId="0" applyFont="1" applyBorder="1" applyProtection="1"/>
    <xf numFmtId="0" fontId="0" fillId="0" borderId="0" xfId="0" applyFont="1" applyFill="1" applyBorder="1" applyProtection="1"/>
    <xf numFmtId="0" fontId="0" fillId="0" borderId="0" xfId="0" applyFont="1" applyBorder="1" applyAlignment="1" applyProtection="1">
      <alignment horizontal="center" vertical="center"/>
    </xf>
    <xf numFmtId="0" fontId="0" fillId="0" borderId="1" xfId="0" applyFont="1" applyBorder="1" applyProtection="1"/>
    <xf numFmtId="0" fontId="0" fillId="0" borderId="5" xfId="0" applyFont="1" applyBorder="1" applyProtection="1"/>
    <xf numFmtId="0" fontId="4" fillId="0" borderId="0" xfId="3" applyFont="1" applyBorder="1" applyAlignment="1">
      <alignment wrapText="1"/>
    </xf>
    <xf numFmtId="0" fontId="4" fillId="0" borderId="0" xfId="3" applyFont="1" applyBorder="1"/>
    <xf numFmtId="164" fontId="4" fillId="0" borderId="0" xfId="4" applyFont="1" applyBorder="1" applyAlignment="1" applyProtection="1"/>
    <xf numFmtId="164" fontId="4" fillId="0" borderId="6" xfId="4" applyFont="1" applyBorder="1" applyAlignment="1" applyProtection="1"/>
    <xf numFmtId="0" fontId="4" fillId="2" borderId="0" xfId="3" applyFont="1" applyFill="1" applyBorder="1" applyAlignment="1"/>
    <xf numFmtId="0" fontId="4" fillId="2" borderId="6" xfId="3" applyFont="1" applyFill="1" applyBorder="1" applyAlignment="1"/>
    <xf numFmtId="0" fontId="4" fillId="0" borderId="0" xfId="0" applyFont="1" applyBorder="1" applyAlignment="1" applyProtection="1">
      <alignment vertical="center" wrapText="1"/>
    </xf>
    <xf numFmtId="0" fontId="4" fillId="2" borderId="5" xfId="3" applyFont="1" applyFill="1" applyBorder="1" applyAlignment="1"/>
    <xf numFmtId="0" fontId="4" fillId="0" borderId="0" xfId="3" applyFont="1" applyBorder="1" applyAlignment="1">
      <alignment vertical="center" wrapText="1"/>
    </xf>
    <xf numFmtId="165" fontId="4" fillId="2" borderId="0" xfId="3" applyNumberFormat="1" applyFont="1" applyFill="1" applyBorder="1" applyAlignment="1"/>
    <xf numFmtId="164" fontId="4" fillId="2" borderId="0" xfId="4" applyFont="1" applyFill="1" applyBorder="1" applyAlignment="1" applyProtection="1"/>
    <xf numFmtId="164" fontId="4" fillId="2" borderId="6" xfId="4" applyFont="1" applyFill="1" applyBorder="1" applyAlignment="1" applyProtection="1"/>
    <xf numFmtId="0" fontId="4" fillId="0" borderId="0" xfId="3" applyFont="1" applyFill="1" applyBorder="1" applyAlignment="1"/>
    <xf numFmtId="0" fontId="4" fillId="0" borderId="7" xfId="0" applyFont="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43" fontId="4" fillId="5" borderId="8" xfId="1" applyFont="1" applyFill="1" applyBorder="1" applyAlignment="1" applyProtection="1">
      <alignment horizontal="center" vertical="center" wrapText="1"/>
    </xf>
    <xf numFmtId="1" fontId="6" fillId="0" borderId="7" xfId="0" applyNumberFormat="1" applyFont="1" applyBorder="1" applyAlignment="1" applyProtection="1">
      <alignment horizontal="center" vertical="center" wrapText="1"/>
      <protection locked="0"/>
    </xf>
    <xf numFmtId="4" fontId="7" fillId="0" borderId="8" xfId="0" applyNumberFormat="1" applyFont="1" applyBorder="1" applyAlignment="1">
      <alignment horizontal="center" vertical="center"/>
    </xf>
    <xf numFmtId="4" fontId="7" fillId="0" borderId="8" xfId="6" applyNumberFormat="1" applyFont="1" applyBorder="1" applyAlignment="1">
      <alignment horizontal="center" vertical="center"/>
    </xf>
    <xf numFmtId="4" fontId="7" fillId="2" borderId="8" xfId="6" applyNumberFormat="1" applyFont="1" applyFill="1" applyBorder="1" applyAlignment="1">
      <alignment horizontal="center" vertical="center"/>
    </xf>
    <xf numFmtId="43" fontId="4" fillId="6" borderId="8" xfId="1" applyFont="1" applyFill="1" applyBorder="1" applyAlignment="1" applyProtection="1">
      <alignment horizontal="center" vertical="center" wrapText="1"/>
    </xf>
    <xf numFmtId="0" fontId="7" fillId="0" borderId="7" xfId="0" applyFont="1" applyBorder="1" applyAlignment="1">
      <alignment horizontal="center" vertical="center"/>
    </xf>
    <xf numFmtId="0" fontId="7" fillId="0" borderId="8" xfId="0" applyFont="1" applyFill="1" applyBorder="1" applyAlignment="1">
      <alignment horizontal="center" vertical="center"/>
    </xf>
    <xf numFmtId="0" fontId="7" fillId="0" borderId="8" xfId="0" applyFont="1" applyBorder="1" applyAlignment="1">
      <alignment horizontal="center" vertical="center"/>
    </xf>
    <xf numFmtId="1" fontId="6" fillId="0" borderId="8" xfId="0" applyNumberFormat="1" applyFont="1" applyFill="1" applyBorder="1" applyAlignment="1" applyProtection="1">
      <alignment horizontal="center" vertical="center" wrapText="1"/>
      <protection locked="0"/>
    </xf>
    <xf numFmtId="0" fontId="6" fillId="6" borderId="8" xfId="0" applyFont="1" applyFill="1" applyBorder="1" applyAlignment="1" applyProtection="1">
      <alignment horizontal="center" vertical="center"/>
    </xf>
    <xf numFmtId="2" fontId="6" fillId="0" borderId="8" xfId="0" applyNumberFormat="1" applyFont="1" applyBorder="1" applyAlignment="1" applyProtection="1">
      <alignment horizontal="center" vertical="center"/>
      <protection locked="0"/>
    </xf>
    <xf numFmtId="4" fontId="6" fillId="0" borderId="8" xfId="0" applyNumberFormat="1" applyFont="1" applyBorder="1" applyAlignment="1" applyProtection="1">
      <alignment horizontal="center" vertical="center"/>
    </xf>
    <xf numFmtId="4" fontId="6" fillId="2" borderId="8" xfId="0" applyNumberFormat="1" applyFont="1" applyFill="1" applyBorder="1" applyAlignment="1" applyProtection="1">
      <alignment horizontal="center" vertical="center"/>
    </xf>
    <xf numFmtId="2" fontId="6" fillId="2" borderId="8" xfId="0" applyNumberFormat="1" applyFont="1" applyFill="1" applyBorder="1" applyAlignment="1" applyProtection="1">
      <alignment horizontal="center" vertical="center"/>
      <protection locked="0"/>
    </xf>
    <xf numFmtId="0" fontId="8" fillId="6" borderId="7" xfId="0" applyFont="1" applyFill="1" applyBorder="1" applyAlignment="1">
      <alignment horizontal="center" vertical="center"/>
    </xf>
    <xf numFmtId="4" fontId="8" fillId="6" borderId="8" xfId="0" applyNumberFormat="1" applyFont="1" applyFill="1" applyBorder="1" applyAlignment="1">
      <alignment horizontal="center" vertical="center"/>
    </xf>
    <xf numFmtId="1" fontId="9" fillId="6" borderId="7" xfId="0" applyNumberFormat="1" applyFont="1" applyFill="1" applyBorder="1" applyAlignment="1" applyProtection="1">
      <alignment horizontal="center" vertical="center" wrapText="1"/>
      <protection locked="0"/>
    </xf>
    <xf numFmtId="1" fontId="9" fillId="7" borderId="8" xfId="0" applyNumberFormat="1" applyFont="1" applyFill="1" applyBorder="1" applyAlignment="1" applyProtection="1">
      <alignment horizontal="center" vertical="center" wrapText="1"/>
      <protection locked="0"/>
    </xf>
    <xf numFmtId="2" fontId="9" fillId="6" borderId="8" xfId="0" applyNumberFormat="1" applyFont="1" applyFill="1" applyBorder="1" applyAlignment="1" applyProtection="1">
      <alignment horizontal="center" vertical="center"/>
      <protection locked="0"/>
    </xf>
    <xf numFmtId="43" fontId="9" fillId="6" borderId="8" xfId="1" applyFont="1" applyFill="1" applyBorder="1" applyAlignment="1" applyProtection="1">
      <alignment horizontal="center" vertical="center"/>
    </xf>
    <xf numFmtId="1" fontId="6" fillId="2" borderId="7" xfId="0" applyNumberFormat="1" applyFont="1" applyFill="1" applyBorder="1" applyAlignment="1" applyProtection="1">
      <alignment horizontal="center" vertical="center" wrapText="1"/>
      <protection locked="0"/>
    </xf>
    <xf numFmtId="4" fontId="7" fillId="2" borderId="8" xfId="0" applyNumberFormat="1" applyFont="1" applyFill="1" applyBorder="1" applyAlignment="1">
      <alignment horizontal="center" vertical="center"/>
    </xf>
    <xf numFmtId="4" fontId="7" fillId="0" borderId="8" xfId="9" applyNumberFormat="1" applyFont="1" applyBorder="1" applyAlignment="1">
      <alignment horizontal="center" vertical="center"/>
    </xf>
    <xf numFmtId="0" fontId="0" fillId="0" borderId="6" xfId="0" applyFont="1" applyBorder="1" applyProtection="1"/>
    <xf numFmtId="0" fontId="10" fillId="2" borderId="5" xfId="0" applyFont="1" applyFill="1" applyBorder="1" applyAlignment="1">
      <alignment vertical="top"/>
    </xf>
    <xf numFmtId="0" fontId="11" fillId="0" borderId="0" xfId="0" applyFont="1" applyFill="1" applyBorder="1" applyAlignment="1">
      <alignment vertical="top"/>
    </xf>
    <xf numFmtId="0" fontId="11" fillId="2" borderId="0" xfId="0" applyFont="1" applyFill="1" applyBorder="1" applyAlignment="1">
      <alignment vertical="top" wrapText="1"/>
    </xf>
    <xf numFmtId="164" fontId="12" fillId="2" borderId="0" xfId="4" applyFont="1" applyFill="1" applyBorder="1" applyAlignment="1" applyProtection="1">
      <alignment vertical="top" wrapText="1"/>
    </xf>
    <xf numFmtId="164" fontId="11" fillId="2" borderId="0" xfId="4" applyFont="1" applyFill="1" applyBorder="1" applyAlignment="1" applyProtection="1">
      <alignment vertical="top" wrapText="1"/>
    </xf>
    <xf numFmtId="0" fontId="13" fillId="2" borderId="0" xfId="0" applyFont="1" applyFill="1" applyBorder="1"/>
    <xf numFmtId="0" fontId="0" fillId="2" borderId="6" xfId="0" applyFont="1" applyFill="1" applyBorder="1" applyProtection="1"/>
    <xf numFmtId="0" fontId="0" fillId="0" borderId="10" xfId="0" applyFont="1" applyBorder="1" applyProtection="1"/>
    <xf numFmtId="0" fontId="0" fillId="0" borderId="1" xfId="0" applyFont="1" applyFill="1" applyBorder="1" applyProtection="1"/>
    <xf numFmtId="0" fontId="0" fillId="0" borderId="1" xfId="0" applyFont="1" applyBorder="1" applyAlignment="1" applyProtection="1">
      <alignment horizontal="center" vertical="center"/>
    </xf>
    <xf numFmtId="0" fontId="0" fillId="0" borderId="11" xfId="0" applyFont="1" applyBorder="1" applyProtection="1"/>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3" fillId="0" borderId="2" xfId="3" applyFont="1" applyBorder="1" applyAlignment="1">
      <alignment horizontal="center" wrapText="1"/>
    </xf>
    <xf numFmtId="0" fontId="3" fillId="0" borderId="3" xfId="3" applyFont="1" applyBorder="1" applyAlignment="1">
      <alignment horizontal="center" wrapText="1"/>
    </xf>
    <xf numFmtId="0" fontId="3" fillId="0" borderId="4" xfId="3" applyFont="1" applyBorder="1" applyAlignment="1">
      <alignment horizontal="center" wrapText="1"/>
    </xf>
    <xf numFmtId="0" fontId="4" fillId="2" borderId="5" xfId="3" applyFont="1" applyFill="1" applyBorder="1" applyAlignment="1">
      <alignment horizontal="center"/>
    </xf>
    <xf numFmtId="0" fontId="4" fillId="2" borderId="5" xfId="3" applyFont="1" applyFill="1" applyBorder="1" applyAlignment="1">
      <alignment horizontal="center" vertical="center"/>
    </xf>
    <xf numFmtId="0" fontId="0" fillId="0" borderId="0" xfId="0" applyFont="1" applyBorder="1" applyAlignment="1" applyProtection="1">
      <alignment wrapText="1"/>
    </xf>
    <xf numFmtId="10" fontId="4" fillId="2" borderId="0" xfId="2" applyNumberFormat="1" applyFont="1" applyFill="1" applyBorder="1" applyAlignment="1" applyProtection="1">
      <alignment horizontal="left" wrapText="1"/>
    </xf>
    <xf numFmtId="0" fontId="0" fillId="0" borderId="1" xfId="0" applyFont="1" applyBorder="1" applyAlignment="1" applyProtection="1">
      <alignment wrapText="1"/>
    </xf>
    <xf numFmtId="1" fontId="4" fillId="6" borderId="7" xfId="0" applyNumberFormat="1" applyFont="1" applyFill="1" applyBorder="1" applyAlignment="1" applyProtection="1">
      <alignment horizontal="center" vertical="center" wrapText="1"/>
      <protection locked="0"/>
    </xf>
    <xf numFmtId="1" fontId="4" fillId="7" borderId="8" xfId="0" applyNumberFormat="1" applyFont="1" applyFill="1" applyBorder="1" applyAlignment="1" applyProtection="1">
      <alignment horizontal="center" vertical="center" wrapText="1"/>
      <protection locked="0"/>
    </xf>
    <xf numFmtId="2" fontId="4" fillId="6" borderId="8" xfId="0" applyNumberFormat="1" applyFont="1" applyFill="1" applyBorder="1" applyAlignment="1" applyProtection="1">
      <alignment horizontal="center" vertical="center"/>
      <protection locked="0"/>
    </xf>
    <xf numFmtId="43" fontId="4" fillId="6" borderId="8" xfId="1" applyFont="1" applyFill="1" applyBorder="1" applyAlignment="1" applyProtection="1">
      <alignment horizontal="center" vertical="center"/>
    </xf>
    <xf numFmtId="0" fontId="14" fillId="0" borderId="0" xfId="0" applyFont="1"/>
    <xf numFmtId="0" fontId="9" fillId="6" borderId="8" xfId="0" applyFont="1" applyFill="1" applyBorder="1" applyAlignment="1" applyProtection="1">
      <alignment horizontal="center" vertical="center"/>
    </xf>
    <xf numFmtId="1" fontId="14" fillId="6" borderId="7" xfId="0" applyNumberFormat="1" applyFont="1" applyFill="1" applyBorder="1" applyAlignment="1" applyProtection="1">
      <alignment horizontal="center" vertical="center" wrapText="1"/>
      <protection locked="0"/>
    </xf>
    <xf numFmtId="1" fontId="14" fillId="7" borderId="8" xfId="0" applyNumberFormat="1" applyFont="1" applyFill="1" applyBorder="1" applyAlignment="1" applyProtection="1">
      <alignment horizontal="center" vertical="center" wrapText="1"/>
      <protection locked="0"/>
    </xf>
    <xf numFmtId="2" fontId="14" fillId="6" borderId="8" xfId="0" applyNumberFormat="1" applyFont="1" applyFill="1" applyBorder="1" applyAlignment="1" applyProtection="1">
      <alignment horizontal="center" vertical="center"/>
      <protection locked="0"/>
    </xf>
    <xf numFmtId="43" fontId="14" fillId="6" borderId="8" xfId="1" applyFont="1" applyFill="1" applyBorder="1" applyAlignment="1" applyProtection="1">
      <alignment horizontal="center" vertical="center"/>
    </xf>
    <xf numFmtId="1" fontId="4" fillId="8" borderId="7" xfId="0" applyNumberFormat="1" applyFont="1" applyFill="1" applyBorder="1" applyAlignment="1" applyProtection="1">
      <alignment horizontal="center" vertical="center" wrapText="1"/>
      <protection locked="0"/>
    </xf>
    <xf numFmtId="2" fontId="4" fillId="8" borderId="8" xfId="0" applyNumberFormat="1" applyFont="1" applyFill="1" applyBorder="1" applyAlignment="1" applyProtection="1">
      <alignment horizontal="center" vertical="center"/>
      <protection locked="0"/>
    </xf>
    <xf numFmtId="4" fontId="4" fillId="8" borderId="8" xfId="0" applyNumberFormat="1" applyFont="1" applyFill="1" applyBorder="1" applyAlignment="1" applyProtection="1">
      <alignment horizontal="center" vertical="center"/>
    </xf>
    <xf numFmtId="0" fontId="14" fillId="7" borderId="0" xfId="0" applyFont="1" applyFill="1"/>
    <xf numFmtId="1" fontId="4" fillId="9" borderId="7" xfId="0" applyNumberFormat="1" applyFont="1" applyFill="1" applyBorder="1" applyAlignment="1" applyProtection="1">
      <alignment horizontal="center" vertical="center" wrapText="1"/>
      <protection locked="0"/>
    </xf>
    <xf numFmtId="2" fontId="4" fillId="9" borderId="8" xfId="0" applyNumberFormat="1" applyFont="1" applyFill="1" applyBorder="1" applyAlignment="1" applyProtection="1">
      <alignment horizontal="center" vertical="center"/>
      <protection locked="0"/>
    </xf>
    <xf numFmtId="4" fontId="4" fillId="9" borderId="8" xfId="0" applyNumberFormat="1" applyFont="1" applyFill="1" applyBorder="1" applyAlignment="1" applyProtection="1">
      <alignment horizontal="center" vertical="center"/>
    </xf>
    <xf numFmtId="43" fontId="4" fillId="9" borderId="8" xfId="1" applyFont="1" applyFill="1" applyBorder="1" applyAlignment="1" applyProtection="1">
      <alignment horizontal="center" vertical="center"/>
    </xf>
    <xf numFmtId="0" fontId="4" fillId="9" borderId="8" xfId="0" applyFont="1" applyFill="1" applyBorder="1" applyAlignment="1" applyProtection="1">
      <alignment horizontal="center" vertical="center"/>
    </xf>
    <xf numFmtId="4" fontId="8" fillId="9" borderId="8" xfId="0" applyNumberFormat="1" applyFont="1" applyFill="1" applyBorder="1" applyAlignment="1">
      <alignment horizontal="center" vertical="center"/>
    </xf>
    <xf numFmtId="0" fontId="4" fillId="6" borderId="8" xfId="0" applyFont="1" applyFill="1" applyBorder="1" applyAlignment="1" applyProtection="1">
      <alignment horizontal="center" vertical="center"/>
    </xf>
    <xf numFmtId="0" fontId="4" fillId="8" borderId="8" xfId="0" applyFont="1" applyFill="1" applyBorder="1" applyAlignment="1" applyProtection="1">
      <alignment horizontal="center" vertical="center"/>
    </xf>
    <xf numFmtId="2" fontId="14" fillId="6" borderId="8" xfId="0" applyNumberFormat="1" applyFont="1" applyFill="1" applyBorder="1" applyAlignment="1" applyProtection="1">
      <alignment vertical="center" wrapText="1"/>
      <protection locked="0"/>
    </xf>
    <xf numFmtId="0" fontId="7" fillId="0" borderId="8" xfId="0" applyFont="1" applyBorder="1" applyAlignment="1">
      <alignment vertical="center" wrapText="1"/>
    </xf>
    <xf numFmtId="2" fontId="9" fillId="6" borderId="8" xfId="0" applyNumberFormat="1" applyFont="1" applyFill="1" applyBorder="1" applyAlignment="1" applyProtection="1">
      <alignment vertical="center" wrapText="1"/>
      <protection locked="0"/>
    </xf>
    <xf numFmtId="2" fontId="6" fillId="0" borderId="8" xfId="0" applyNumberFormat="1" applyFont="1" applyBorder="1" applyAlignment="1" applyProtection="1">
      <alignment vertical="center" wrapText="1"/>
      <protection locked="0"/>
    </xf>
    <xf numFmtId="2" fontId="6" fillId="2" borderId="8" xfId="0" applyNumberFormat="1" applyFont="1" applyFill="1" applyBorder="1" applyAlignment="1" applyProtection="1">
      <alignment vertical="center" wrapText="1"/>
      <protection locked="0"/>
    </xf>
    <xf numFmtId="0" fontId="8" fillId="6" borderId="8" xfId="0" applyFont="1" applyFill="1" applyBorder="1" applyAlignment="1">
      <alignment vertical="center" wrapText="1"/>
    </xf>
    <xf numFmtId="2" fontId="4" fillId="6" borderId="8" xfId="0" applyNumberFormat="1" applyFont="1" applyFill="1" applyBorder="1" applyAlignment="1" applyProtection="1">
      <alignment vertical="center" wrapText="1"/>
      <protection locked="0"/>
    </xf>
    <xf numFmtId="2" fontId="4" fillId="8" borderId="8" xfId="0" applyNumberFormat="1" applyFont="1" applyFill="1" applyBorder="1" applyAlignment="1" applyProtection="1">
      <alignment vertical="center" wrapText="1"/>
      <protection locked="0"/>
    </xf>
    <xf numFmtId="2" fontId="4" fillId="9" borderId="8" xfId="0" applyNumberFormat="1" applyFont="1" applyFill="1" applyBorder="1" applyAlignment="1" applyProtection="1">
      <alignment vertical="center" wrapText="1"/>
      <protection locked="0"/>
    </xf>
    <xf numFmtId="0" fontId="8" fillId="7" borderId="8" xfId="0" applyFont="1" applyFill="1" applyBorder="1" applyAlignment="1">
      <alignment horizontal="center" vertical="center"/>
    </xf>
    <xf numFmtId="0" fontId="7" fillId="0" borderId="8" xfId="6" applyFont="1" applyFill="1" applyBorder="1" applyAlignment="1">
      <alignment horizontal="center" vertical="center"/>
    </xf>
    <xf numFmtId="0" fontId="6" fillId="0" borderId="8" xfId="0" applyFont="1" applyBorder="1" applyAlignment="1" applyProtection="1">
      <alignment horizontal="center" vertical="center"/>
    </xf>
    <xf numFmtId="0" fontId="7" fillId="0" borderId="8" xfId="6" applyFont="1" applyBorder="1" applyAlignment="1">
      <alignment horizontal="center" vertical="center"/>
    </xf>
    <xf numFmtId="0" fontId="8" fillId="6" borderId="7" xfId="8" applyFont="1" applyFill="1" applyBorder="1" applyAlignment="1">
      <alignment horizontal="center" vertical="center"/>
    </xf>
    <xf numFmtId="0" fontId="8" fillId="7" borderId="8" xfId="8" applyFont="1" applyFill="1" applyBorder="1" applyAlignment="1">
      <alignment horizontal="center" vertical="center"/>
    </xf>
    <xf numFmtId="0" fontId="8" fillId="6" borderId="8" xfId="8" applyFont="1" applyFill="1" applyBorder="1" applyAlignment="1">
      <alignment horizontal="center" vertical="center"/>
    </xf>
    <xf numFmtId="0" fontId="8" fillId="6" borderId="8" xfId="0" applyFont="1" applyFill="1" applyBorder="1" applyAlignment="1">
      <alignment horizontal="center" vertical="center"/>
    </xf>
    <xf numFmtId="0" fontId="4" fillId="7" borderId="8" xfId="0" applyFont="1" applyFill="1" applyBorder="1" applyAlignment="1" applyProtection="1">
      <alignment horizontal="center" vertical="center"/>
    </xf>
    <xf numFmtId="0" fontId="8" fillId="9" borderId="7" xfId="0" applyFont="1" applyFill="1" applyBorder="1" applyAlignment="1">
      <alignment horizontal="center" vertical="center"/>
    </xf>
    <xf numFmtId="0" fontId="8" fillId="9" borderId="8" xfId="0" applyFont="1" applyFill="1" applyBorder="1" applyAlignment="1">
      <alignment horizontal="center" vertical="center"/>
    </xf>
    <xf numFmtId="0" fontId="7" fillId="2" borderId="8" xfId="0" applyFont="1" applyFill="1" applyBorder="1" applyAlignment="1">
      <alignment horizontal="center" vertical="center"/>
    </xf>
    <xf numFmtId="0" fontId="6" fillId="2" borderId="8" xfId="0" applyFont="1" applyFill="1" applyBorder="1" applyAlignment="1" applyProtection="1">
      <alignment horizontal="center" vertical="center"/>
    </xf>
    <xf numFmtId="0" fontId="7" fillId="2" borderId="7" xfId="0" applyFont="1" applyFill="1" applyBorder="1" applyAlignment="1">
      <alignment horizontal="center" vertical="center"/>
    </xf>
    <xf numFmtId="0" fontId="7" fillId="0" borderId="8" xfId="9" applyFont="1" applyFill="1" applyBorder="1" applyAlignment="1">
      <alignment horizontal="center" vertical="center"/>
    </xf>
    <xf numFmtId="0" fontId="7" fillId="0" borderId="8" xfId="9" applyFont="1" applyBorder="1" applyAlignment="1">
      <alignment horizontal="center" vertical="center"/>
    </xf>
    <xf numFmtId="0" fontId="4" fillId="2" borderId="0" xfId="3" applyFont="1" applyFill="1" applyBorder="1" applyAlignment="1">
      <alignment wrapText="1"/>
    </xf>
    <xf numFmtId="0" fontId="4" fillId="0" borderId="8" xfId="0" applyFont="1" applyBorder="1" applyAlignment="1" applyProtection="1">
      <alignment vertical="center" wrapText="1"/>
    </xf>
    <xf numFmtId="0" fontId="7" fillId="0" borderId="8" xfId="6" applyFont="1" applyBorder="1" applyAlignment="1">
      <alignment vertical="center" wrapText="1"/>
    </xf>
    <xf numFmtId="0" fontId="8" fillId="6" borderId="8" xfId="8" applyFont="1" applyFill="1" applyBorder="1" applyAlignment="1">
      <alignment vertical="center" wrapText="1"/>
    </xf>
    <xf numFmtId="0" fontId="8" fillId="9" borderId="8" xfId="0" applyFont="1" applyFill="1" applyBorder="1" applyAlignment="1">
      <alignment vertical="center" wrapText="1"/>
    </xf>
    <xf numFmtId="0" fontId="7" fillId="2" borderId="8" xfId="0" applyFont="1" applyFill="1" applyBorder="1" applyAlignment="1">
      <alignment vertical="center" wrapText="1"/>
    </xf>
    <xf numFmtId="0" fontId="7" fillId="0" borderId="8" xfId="9" applyFont="1" applyBorder="1" applyAlignment="1">
      <alignment vertical="center" wrapText="1"/>
    </xf>
    <xf numFmtId="43" fontId="4" fillId="5" borderId="9" xfId="1" applyFont="1" applyFill="1" applyBorder="1" applyAlignment="1" applyProtection="1">
      <alignment horizontal="right" vertical="center" wrapText="1"/>
    </xf>
    <xf numFmtId="43" fontId="14" fillId="6" borderId="9" xfId="1" applyFont="1" applyFill="1" applyBorder="1" applyAlignment="1" applyProtection="1">
      <alignment horizontal="right" vertical="center"/>
    </xf>
    <xf numFmtId="43" fontId="6" fillId="0" borderId="9" xfId="1" applyFont="1" applyBorder="1" applyAlignment="1" applyProtection="1">
      <alignment horizontal="right" vertical="center"/>
    </xf>
    <xf numFmtId="43" fontId="6" fillId="2" borderId="9" xfId="1" applyFont="1" applyFill="1" applyBorder="1" applyAlignment="1" applyProtection="1">
      <alignment horizontal="right" vertical="center"/>
    </xf>
    <xf numFmtId="43" fontId="4" fillId="6" borderId="9" xfId="1" applyFont="1" applyFill="1" applyBorder="1" applyAlignment="1" applyProtection="1">
      <alignment horizontal="right" vertical="center" wrapText="1"/>
    </xf>
    <xf numFmtId="43" fontId="9" fillId="6" borderId="9" xfId="1" applyFont="1" applyFill="1" applyBorder="1" applyAlignment="1" applyProtection="1">
      <alignment horizontal="right" vertical="center"/>
    </xf>
    <xf numFmtId="4" fontId="6" fillId="0" borderId="9" xfId="0" applyNumberFormat="1" applyFont="1" applyBorder="1" applyAlignment="1" applyProtection="1">
      <alignment horizontal="right" vertical="center"/>
    </xf>
    <xf numFmtId="4" fontId="6" fillId="2" borderId="9" xfId="0" applyNumberFormat="1" applyFont="1" applyFill="1" applyBorder="1" applyAlignment="1" applyProtection="1">
      <alignment horizontal="right" vertical="center"/>
    </xf>
    <xf numFmtId="4" fontId="8" fillId="6" borderId="9" xfId="4" applyNumberFormat="1" applyFont="1" applyFill="1" applyBorder="1" applyAlignment="1" applyProtection="1">
      <alignment horizontal="right" vertical="center"/>
    </xf>
    <xf numFmtId="43" fontId="4" fillId="6" borderId="9" xfId="1" applyFont="1" applyFill="1" applyBorder="1" applyAlignment="1" applyProtection="1">
      <alignment horizontal="right" vertical="center"/>
    </xf>
    <xf numFmtId="4" fontId="4" fillId="8" borderId="9" xfId="0" applyNumberFormat="1" applyFont="1" applyFill="1" applyBorder="1" applyAlignment="1" applyProtection="1">
      <alignment horizontal="right" vertical="center"/>
    </xf>
    <xf numFmtId="4" fontId="4" fillId="9" borderId="9" xfId="0" applyNumberFormat="1" applyFont="1" applyFill="1" applyBorder="1" applyAlignment="1" applyProtection="1">
      <alignment horizontal="right" vertical="center"/>
    </xf>
    <xf numFmtId="43" fontId="4" fillId="9" borderId="9" xfId="1" applyFont="1" applyFill="1" applyBorder="1" applyAlignment="1" applyProtection="1">
      <alignment horizontal="right" vertical="center"/>
    </xf>
    <xf numFmtId="0" fontId="4" fillId="9" borderId="9" xfId="0" applyFont="1" applyFill="1" applyBorder="1" applyAlignment="1" applyProtection="1">
      <alignment horizontal="right" vertical="center"/>
    </xf>
    <xf numFmtId="4" fontId="8" fillId="9" borderId="9" xfId="4" applyNumberFormat="1" applyFont="1" applyFill="1" applyBorder="1" applyAlignment="1" applyProtection="1">
      <alignment horizontal="right" vertical="center"/>
    </xf>
    <xf numFmtId="43" fontId="4" fillId="8" borderId="9" xfId="1" applyFont="1" applyFill="1" applyBorder="1" applyAlignment="1" applyProtection="1">
      <alignment horizontal="right" vertical="center" wrapText="1"/>
    </xf>
    <xf numFmtId="43" fontId="4" fillId="9" borderId="9" xfId="1" applyFont="1" applyFill="1" applyBorder="1" applyAlignment="1" applyProtection="1">
      <alignment horizontal="right" vertical="center" wrapText="1"/>
    </xf>
  </cellXfs>
  <cellStyles count="10">
    <cellStyle name="Moeda 7" xfId="7"/>
    <cellStyle name="Moeda 8" xfId="4"/>
    <cellStyle name="Moeda_Relação de materiais ELETRICO anfiteatro de aparecida" xfId="8"/>
    <cellStyle name="Normal" xfId="0" builtinId="0"/>
    <cellStyle name="Normal 14" xfId="3"/>
    <cellStyle name="Normal_Orçamento Centro Comercial Lago das Acácias" xfId="6"/>
    <cellStyle name="Normal_Orçamento Portaria.Guarita Balneário Cachoeira Grande" xfId="9"/>
    <cellStyle name="Porcentagem" xfId="2" builtinId="5"/>
    <cellStyle name="Porcentagem 6" xfId="5"/>
    <cellStyle name="Vírgula" xfId="1" builtinId="3"/>
  </cellStyles>
  <dxfs count="202">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font>
      <fill>
        <patternFill>
          <bgColor rgb="FFD9D9D9"/>
        </patternFill>
      </fill>
    </dxf>
    <dxf>
      <font>
        <b/>
        <i val="0"/>
        <color rgb="FFFFFFFF"/>
      </font>
      <fill>
        <patternFill>
          <bgColor rgb="FFFF0000"/>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font>
      <fill>
        <patternFill>
          <bgColor rgb="FFD9D9D9"/>
        </patternFill>
      </fill>
    </dxf>
    <dxf>
      <font>
        <b/>
        <i val="0"/>
        <color rgb="FFFFFFFF"/>
      </font>
      <fill>
        <patternFill>
          <bgColor rgb="FFFF0000"/>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color rgb="FFD9D9D9"/>
      </font>
      <fill>
        <patternFill>
          <bgColor rgb="FFD9D9D9"/>
        </patternFill>
      </fill>
    </dxf>
    <dxf>
      <font>
        <b/>
        <i val="0"/>
        <color rgb="FFFFFFFF"/>
      </font>
      <fill>
        <patternFill>
          <bgColor rgb="FFFF0000"/>
        </patternFill>
      </fill>
    </dxf>
    <dxf>
      <font>
        <b/>
        <i val="0"/>
      </font>
      <fill>
        <patternFill>
          <bgColor rgb="FFD9D9D9"/>
        </patternFill>
      </fill>
    </dxf>
    <dxf>
      <font>
        <b/>
        <i val="0"/>
        <color rgb="FFFFFFFF"/>
      </font>
      <fill>
        <patternFill>
          <bgColor rgb="FFFF0000"/>
        </patternFill>
      </fill>
    </dxf>
    <dxf>
      <font>
        <b/>
        <i val="0"/>
      </font>
      <fill>
        <patternFill>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63"/>
  <sheetViews>
    <sheetView tabSelected="1" view="pageBreakPreview" zoomScale="85" zoomScaleNormal="100" zoomScaleSheetLayoutView="85" workbookViewId="0">
      <selection activeCell="D11" sqref="D11"/>
    </sheetView>
  </sheetViews>
  <sheetFormatPr defaultRowHeight="15" x14ac:dyDescent="0.25"/>
  <cols>
    <col min="2" max="2" width="9.42578125" style="1" customWidth="1"/>
    <col min="3" max="3" width="19.7109375" style="2" customWidth="1"/>
    <col min="4" max="4" width="59" style="69" customWidth="1"/>
    <col min="5" max="5" width="8.140625" style="1" customWidth="1"/>
    <col min="6" max="6" width="9.7109375" style="1" customWidth="1"/>
    <col min="7" max="7" width="13.28515625" style="1" customWidth="1"/>
    <col min="8" max="8" width="13.85546875" style="3" customWidth="1"/>
    <col min="9" max="9" width="13.28515625" style="1" customWidth="1"/>
    <col min="10" max="10" width="13.85546875" style="1" customWidth="1"/>
  </cols>
  <sheetData>
    <row r="1" spans="2:10" ht="15.75" thickBot="1" x14ac:dyDescent="0.3">
      <c r="J1" s="4"/>
    </row>
    <row r="2" spans="2:10" ht="20.25" x14ac:dyDescent="0.3">
      <c r="B2" s="64" t="s">
        <v>0</v>
      </c>
      <c r="C2" s="65"/>
      <c r="D2" s="65"/>
      <c r="E2" s="65"/>
      <c r="F2" s="65"/>
      <c r="G2" s="65"/>
      <c r="H2" s="65"/>
      <c r="I2" s="65"/>
      <c r="J2" s="66"/>
    </row>
    <row r="3" spans="2:10" x14ac:dyDescent="0.25">
      <c r="B3" s="5"/>
      <c r="E3" s="6"/>
      <c r="F3" s="7"/>
      <c r="G3" s="8"/>
      <c r="H3" s="7"/>
      <c r="I3" s="8"/>
      <c r="J3" s="9"/>
    </row>
    <row r="4" spans="2:10" x14ac:dyDescent="0.25">
      <c r="B4" s="67" t="s">
        <v>1</v>
      </c>
      <c r="C4" s="67"/>
      <c r="D4" s="119" t="s">
        <v>2</v>
      </c>
      <c r="E4" s="10"/>
      <c r="F4" s="10"/>
      <c r="G4" s="10" t="s">
        <v>3</v>
      </c>
      <c r="H4" s="10"/>
      <c r="I4" s="10"/>
      <c r="J4" s="11"/>
    </row>
    <row r="5" spans="2:10" ht="26.25" x14ac:dyDescent="0.25">
      <c r="B5" s="67" t="s">
        <v>4</v>
      </c>
      <c r="C5" s="67"/>
      <c r="D5" s="119" t="s">
        <v>5</v>
      </c>
      <c r="E5" s="10"/>
      <c r="F5" s="10"/>
      <c r="G5" s="10"/>
      <c r="H5" s="10"/>
      <c r="I5" s="10"/>
      <c r="J5" s="11"/>
    </row>
    <row r="6" spans="2:10" x14ac:dyDescent="0.25">
      <c r="B6" s="68" t="s">
        <v>6</v>
      </c>
      <c r="C6" s="68"/>
      <c r="D6" s="119" t="s">
        <v>7</v>
      </c>
      <c r="E6" s="10"/>
      <c r="F6" s="10"/>
      <c r="G6" s="10"/>
      <c r="H6" s="10"/>
      <c r="I6" s="10"/>
      <c r="J6" s="11"/>
    </row>
    <row r="7" spans="2:10" ht="26.25" x14ac:dyDescent="0.25">
      <c r="B7" s="68"/>
      <c r="C7" s="68"/>
      <c r="D7" s="119" t="s">
        <v>8</v>
      </c>
      <c r="E7" s="10"/>
      <c r="F7" s="10"/>
      <c r="G7" s="10"/>
      <c r="H7" s="10"/>
      <c r="I7" s="10"/>
      <c r="J7" s="11"/>
    </row>
    <row r="8" spans="2:10" x14ac:dyDescent="0.25">
      <c r="B8" s="67" t="s">
        <v>9</v>
      </c>
      <c r="C8" s="67"/>
      <c r="D8" s="70">
        <v>0.28299999999999997</v>
      </c>
      <c r="E8" s="10"/>
      <c r="F8" s="10"/>
      <c r="G8" s="10"/>
      <c r="H8" s="10"/>
      <c r="I8" s="10"/>
      <c r="J8" s="11"/>
    </row>
    <row r="9" spans="2:10" x14ac:dyDescent="0.25">
      <c r="B9" s="67" t="s">
        <v>10</v>
      </c>
      <c r="C9" s="67"/>
      <c r="D9" s="70">
        <v>0.19800000000000001</v>
      </c>
      <c r="E9" s="10"/>
      <c r="F9" s="10"/>
      <c r="G9" s="10"/>
      <c r="H9" s="10"/>
      <c r="I9" s="10"/>
      <c r="J9" s="11"/>
    </row>
    <row r="10" spans="2:10" x14ac:dyDescent="0.25">
      <c r="B10" s="13"/>
      <c r="C10" s="12"/>
      <c r="D10" s="12"/>
      <c r="E10" s="14"/>
      <c r="F10" s="15"/>
      <c r="G10" s="16"/>
      <c r="H10" s="15"/>
      <c r="I10" s="16"/>
      <c r="J10" s="17"/>
    </row>
    <row r="11" spans="2:10" x14ac:dyDescent="0.25">
      <c r="B11" s="13"/>
      <c r="C11" s="18"/>
      <c r="D11" s="12"/>
      <c r="E11" s="14"/>
      <c r="F11" s="15"/>
      <c r="G11" s="16"/>
      <c r="H11" s="15"/>
      <c r="I11" s="16"/>
      <c r="J11" s="17"/>
    </row>
    <row r="12" spans="2:10" ht="15" customHeight="1" x14ac:dyDescent="0.25">
      <c r="B12" s="59"/>
      <c r="C12" s="59"/>
      <c r="D12" s="59"/>
      <c r="E12" s="59"/>
      <c r="F12" s="60"/>
      <c r="G12" s="60"/>
      <c r="H12" s="60"/>
      <c r="I12" s="60"/>
      <c r="J12" s="61"/>
    </row>
    <row r="13" spans="2:10" ht="25.5" x14ac:dyDescent="0.25">
      <c r="B13" s="19" t="s">
        <v>11</v>
      </c>
      <c r="C13" s="20"/>
      <c r="D13" s="120" t="s">
        <v>12</v>
      </c>
      <c r="E13" s="21" t="s">
        <v>13</v>
      </c>
      <c r="F13" s="21" t="s">
        <v>14</v>
      </c>
      <c r="G13" s="21" t="s">
        <v>16</v>
      </c>
      <c r="H13" s="21" t="s">
        <v>17</v>
      </c>
      <c r="I13" s="21" t="s">
        <v>18</v>
      </c>
      <c r="J13" s="22" t="s">
        <v>15</v>
      </c>
    </row>
    <row r="14" spans="2:10" x14ac:dyDescent="0.25">
      <c r="B14" s="62" t="s">
        <v>19</v>
      </c>
      <c r="C14" s="63"/>
      <c r="D14" s="63"/>
      <c r="E14" s="63"/>
      <c r="F14" s="23"/>
      <c r="G14" s="23"/>
      <c r="H14" s="23"/>
      <c r="I14" s="23"/>
      <c r="J14" s="126">
        <v>5476328.46</v>
      </c>
    </row>
    <row r="15" spans="2:10" x14ac:dyDescent="0.25">
      <c r="B15" s="78">
        <v>1</v>
      </c>
      <c r="C15" s="79"/>
      <c r="D15" s="94" t="s">
        <v>20</v>
      </c>
      <c r="E15" s="80"/>
      <c r="F15" s="81"/>
      <c r="G15" s="81"/>
      <c r="H15" s="81"/>
      <c r="I15" s="81"/>
      <c r="J15" s="127">
        <v>31556.84</v>
      </c>
    </row>
    <row r="16" spans="2:10" x14ac:dyDescent="0.25">
      <c r="B16" s="24" t="s">
        <v>22</v>
      </c>
      <c r="C16" s="104" t="s">
        <v>21</v>
      </c>
      <c r="D16" s="121" t="s">
        <v>23</v>
      </c>
      <c r="E16" s="31" t="s">
        <v>24</v>
      </c>
      <c r="F16" s="25">
        <v>24</v>
      </c>
      <c r="G16" s="25">
        <v>271.22000000000003</v>
      </c>
      <c r="H16" s="25" t="s">
        <v>25</v>
      </c>
      <c r="I16" s="105">
        <v>347.98</v>
      </c>
      <c r="J16" s="128">
        <v>8351.52</v>
      </c>
    </row>
    <row r="17" spans="2:10" ht="38.25" x14ac:dyDescent="0.25">
      <c r="B17" s="24" t="s">
        <v>26</v>
      </c>
      <c r="C17" s="104" t="s">
        <v>27</v>
      </c>
      <c r="D17" s="121" t="s">
        <v>28</v>
      </c>
      <c r="E17" s="31" t="s">
        <v>24</v>
      </c>
      <c r="F17" s="25">
        <v>2163.9299999999998</v>
      </c>
      <c r="G17" s="25">
        <v>0.12</v>
      </c>
      <c r="H17" s="25" t="s">
        <v>25</v>
      </c>
      <c r="I17" s="105">
        <v>0.15</v>
      </c>
      <c r="J17" s="128">
        <v>324.58999999999997</v>
      </c>
    </row>
    <row r="18" spans="2:10" ht="51" x14ac:dyDescent="0.25">
      <c r="B18" s="24" t="s">
        <v>30</v>
      </c>
      <c r="C18" s="104" t="s">
        <v>29</v>
      </c>
      <c r="D18" s="121" t="s">
        <v>31</v>
      </c>
      <c r="E18" s="106" t="s">
        <v>32</v>
      </c>
      <c r="F18" s="25">
        <v>6</v>
      </c>
      <c r="G18" s="26">
        <v>394.53</v>
      </c>
      <c r="H18" s="26" t="s">
        <v>25</v>
      </c>
      <c r="I18" s="105">
        <v>506.18</v>
      </c>
      <c r="J18" s="128">
        <v>3037.08</v>
      </c>
    </row>
    <row r="19" spans="2:10" ht="38.25" x14ac:dyDescent="0.25">
      <c r="B19" s="24" t="s">
        <v>33</v>
      </c>
      <c r="C19" s="104" t="s">
        <v>34</v>
      </c>
      <c r="D19" s="121" t="s">
        <v>35</v>
      </c>
      <c r="E19" s="106" t="s">
        <v>32</v>
      </c>
      <c r="F19" s="25">
        <v>6</v>
      </c>
      <c r="G19" s="26">
        <v>631.25</v>
      </c>
      <c r="H19" s="26" t="s">
        <v>25</v>
      </c>
      <c r="I19" s="105">
        <v>809.89</v>
      </c>
      <c r="J19" s="128">
        <v>4859.34</v>
      </c>
    </row>
    <row r="20" spans="2:10" x14ac:dyDescent="0.25">
      <c r="B20" s="24" t="s">
        <v>37</v>
      </c>
      <c r="C20" s="104" t="s">
        <v>36</v>
      </c>
      <c r="D20" s="121" t="s">
        <v>38</v>
      </c>
      <c r="E20" s="106" t="s">
        <v>39</v>
      </c>
      <c r="F20" s="25">
        <v>1001.47</v>
      </c>
      <c r="G20" s="26">
        <v>6.94</v>
      </c>
      <c r="H20" s="26" t="s">
        <v>25</v>
      </c>
      <c r="I20" s="105">
        <v>8.9</v>
      </c>
      <c r="J20" s="128">
        <v>8913.08</v>
      </c>
    </row>
    <row r="21" spans="2:10" x14ac:dyDescent="0.25">
      <c r="B21" s="24" t="s">
        <v>41</v>
      </c>
      <c r="C21" s="104" t="s">
        <v>40</v>
      </c>
      <c r="D21" s="121" t="s">
        <v>42</v>
      </c>
      <c r="E21" s="106" t="s">
        <v>39</v>
      </c>
      <c r="F21" s="45">
        <v>350.52</v>
      </c>
      <c r="G21" s="27">
        <v>8.66</v>
      </c>
      <c r="H21" s="27" t="s">
        <v>25</v>
      </c>
      <c r="I21" s="105">
        <v>11.11</v>
      </c>
      <c r="J21" s="129">
        <v>3894.28</v>
      </c>
    </row>
    <row r="22" spans="2:10" x14ac:dyDescent="0.25">
      <c r="B22" s="24" t="s">
        <v>44</v>
      </c>
      <c r="C22" s="104" t="s">
        <v>43</v>
      </c>
      <c r="D22" s="121" t="s">
        <v>45</v>
      </c>
      <c r="E22" s="106" t="s">
        <v>46</v>
      </c>
      <c r="F22" s="45">
        <v>2622.83</v>
      </c>
      <c r="G22" s="27">
        <v>0.65</v>
      </c>
      <c r="H22" s="27" t="s">
        <v>25</v>
      </c>
      <c r="I22" s="105">
        <v>0.83</v>
      </c>
      <c r="J22" s="129">
        <v>2176.9499999999998</v>
      </c>
    </row>
    <row r="23" spans="2:10" x14ac:dyDescent="0.25">
      <c r="B23" s="107">
        <v>2</v>
      </c>
      <c r="C23" s="108"/>
      <c r="D23" s="122" t="s">
        <v>47</v>
      </c>
      <c r="E23" s="109"/>
      <c r="F23" s="28"/>
      <c r="G23" s="28"/>
      <c r="H23" s="28"/>
      <c r="I23" s="28"/>
      <c r="J23" s="130">
        <v>46357.18</v>
      </c>
    </row>
    <row r="24" spans="2:10" ht="25.5" x14ac:dyDescent="0.25">
      <c r="B24" s="29" t="s">
        <v>49</v>
      </c>
      <c r="C24" s="30" t="s">
        <v>48</v>
      </c>
      <c r="D24" s="95" t="s">
        <v>50</v>
      </c>
      <c r="E24" s="31" t="s">
        <v>51</v>
      </c>
      <c r="F24" s="25">
        <v>19</v>
      </c>
      <c r="G24" s="25">
        <v>55.41</v>
      </c>
      <c r="H24" s="25" t="s">
        <v>25</v>
      </c>
      <c r="I24" s="105">
        <v>71.09</v>
      </c>
      <c r="J24" s="128">
        <v>1350.71</v>
      </c>
    </row>
    <row r="25" spans="2:10" ht="25.5" x14ac:dyDescent="0.25">
      <c r="B25" s="29" t="s">
        <v>52</v>
      </c>
      <c r="C25" s="30">
        <v>72281</v>
      </c>
      <c r="D25" s="95" t="s">
        <v>53</v>
      </c>
      <c r="E25" s="31" t="s">
        <v>54</v>
      </c>
      <c r="F25" s="25">
        <v>19</v>
      </c>
      <c r="G25" s="25">
        <v>86.7</v>
      </c>
      <c r="H25" s="25" t="s">
        <v>25</v>
      </c>
      <c r="I25" s="105">
        <v>111.24</v>
      </c>
      <c r="J25" s="128">
        <v>2113.56</v>
      </c>
    </row>
    <row r="26" spans="2:10" ht="63.75" x14ac:dyDescent="0.25">
      <c r="B26" s="29" t="s">
        <v>56</v>
      </c>
      <c r="C26" s="30" t="s">
        <v>55</v>
      </c>
      <c r="D26" s="95" t="s">
        <v>57</v>
      </c>
      <c r="E26" s="31" t="s">
        <v>58</v>
      </c>
      <c r="F26" s="25">
        <v>7</v>
      </c>
      <c r="G26" s="25">
        <v>446.95</v>
      </c>
      <c r="H26" s="25" t="s">
        <v>25</v>
      </c>
      <c r="I26" s="105">
        <v>573.44000000000005</v>
      </c>
      <c r="J26" s="128">
        <v>4014.08</v>
      </c>
    </row>
    <row r="27" spans="2:10" ht="38.25" x14ac:dyDescent="0.25">
      <c r="B27" s="29" t="s">
        <v>59</v>
      </c>
      <c r="C27" s="30">
        <v>83478</v>
      </c>
      <c r="D27" s="95" t="s">
        <v>60</v>
      </c>
      <c r="E27" s="31" t="s">
        <v>58</v>
      </c>
      <c r="F27" s="25">
        <v>19</v>
      </c>
      <c r="G27" s="25">
        <v>222.72</v>
      </c>
      <c r="H27" s="25" t="s">
        <v>25</v>
      </c>
      <c r="I27" s="105">
        <v>285.75</v>
      </c>
      <c r="J27" s="128">
        <v>5429.25</v>
      </c>
    </row>
    <row r="28" spans="2:10" ht="25.5" x14ac:dyDescent="0.25">
      <c r="B28" s="29" t="s">
        <v>61</v>
      </c>
      <c r="C28" s="30">
        <v>83399</v>
      </c>
      <c r="D28" s="95" t="s">
        <v>62</v>
      </c>
      <c r="E28" s="31" t="s">
        <v>58</v>
      </c>
      <c r="F28" s="25">
        <v>19</v>
      </c>
      <c r="G28" s="25">
        <v>24.67</v>
      </c>
      <c r="H28" s="25" t="s">
        <v>25</v>
      </c>
      <c r="I28" s="105">
        <v>31.65</v>
      </c>
      <c r="J28" s="128">
        <v>601.35</v>
      </c>
    </row>
    <row r="29" spans="2:10" ht="38.25" x14ac:dyDescent="0.25">
      <c r="B29" s="29" t="s">
        <v>63</v>
      </c>
      <c r="C29" s="30">
        <v>91931</v>
      </c>
      <c r="D29" s="95" t="s">
        <v>64</v>
      </c>
      <c r="E29" s="31" t="s">
        <v>54</v>
      </c>
      <c r="F29" s="25">
        <v>374.4</v>
      </c>
      <c r="G29" s="25">
        <v>5.81</v>
      </c>
      <c r="H29" s="25" t="s">
        <v>25</v>
      </c>
      <c r="I29" s="105">
        <v>7.45</v>
      </c>
      <c r="J29" s="128">
        <v>2789.28</v>
      </c>
    </row>
    <row r="30" spans="2:10" ht="38.25" x14ac:dyDescent="0.25">
      <c r="B30" s="29" t="s">
        <v>65</v>
      </c>
      <c r="C30" s="30">
        <v>92998</v>
      </c>
      <c r="D30" s="95" t="s">
        <v>66</v>
      </c>
      <c r="E30" s="31" t="s">
        <v>54</v>
      </c>
      <c r="F30" s="25">
        <v>103.72</v>
      </c>
      <c r="G30" s="25">
        <v>101.72</v>
      </c>
      <c r="H30" s="25" t="s">
        <v>25</v>
      </c>
      <c r="I30" s="105">
        <v>130.51</v>
      </c>
      <c r="J30" s="128">
        <v>13536.5</v>
      </c>
    </row>
    <row r="31" spans="2:10" ht="25.5" x14ac:dyDescent="0.25">
      <c r="B31" s="29" t="s">
        <v>67</v>
      </c>
      <c r="C31" s="30">
        <v>93011</v>
      </c>
      <c r="D31" s="95" t="s">
        <v>68</v>
      </c>
      <c r="E31" s="31" t="s">
        <v>54</v>
      </c>
      <c r="F31" s="25">
        <v>101.45</v>
      </c>
      <c r="G31" s="25">
        <v>19.399999999999999</v>
      </c>
      <c r="H31" s="25" t="s">
        <v>25</v>
      </c>
      <c r="I31" s="105">
        <v>24.89</v>
      </c>
      <c r="J31" s="128">
        <v>2525.09</v>
      </c>
    </row>
    <row r="32" spans="2:10" ht="51" x14ac:dyDescent="0.25">
      <c r="B32" s="29" t="s">
        <v>70</v>
      </c>
      <c r="C32" s="30" t="s">
        <v>69</v>
      </c>
      <c r="D32" s="95" t="s">
        <v>71</v>
      </c>
      <c r="E32" s="31" t="s">
        <v>58</v>
      </c>
      <c r="F32" s="25">
        <v>1</v>
      </c>
      <c r="G32" s="25">
        <v>330.38</v>
      </c>
      <c r="H32" s="25" t="s">
        <v>25</v>
      </c>
      <c r="I32" s="105">
        <v>423.88</v>
      </c>
      <c r="J32" s="128">
        <v>423.88</v>
      </c>
    </row>
    <row r="33" spans="2:10" ht="25.5" x14ac:dyDescent="0.25">
      <c r="B33" s="29" t="s">
        <v>73</v>
      </c>
      <c r="C33" s="30" t="s">
        <v>72</v>
      </c>
      <c r="D33" s="95" t="s">
        <v>74</v>
      </c>
      <c r="E33" s="31" t="s">
        <v>58</v>
      </c>
      <c r="F33" s="25">
        <v>5</v>
      </c>
      <c r="G33" s="25">
        <v>86.33</v>
      </c>
      <c r="H33" s="25" t="s">
        <v>25</v>
      </c>
      <c r="I33" s="105">
        <v>110.76</v>
      </c>
      <c r="J33" s="128">
        <v>553.79999999999995</v>
      </c>
    </row>
    <row r="34" spans="2:10" ht="25.5" x14ac:dyDescent="0.25">
      <c r="B34" s="29" t="s">
        <v>75</v>
      </c>
      <c r="C34" s="30">
        <v>404</v>
      </c>
      <c r="D34" s="95" t="s">
        <v>76</v>
      </c>
      <c r="E34" s="31" t="s">
        <v>54</v>
      </c>
      <c r="F34" s="25">
        <v>10</v>
      </c>
      <c r="G34" s="25">
        <v>1.26</v>
      </c>
      <c r="H34" s="25" t="s">
        <v>25</v>
      </c>
      <c r="I34" s="105">
        <v>1.62</v>
      </c>
      <c r="J34" s="128">
        <v>16.2</v>
      </c>
    </row>
    <row r="35" spans="2:10" ht="25.5" x14ac:dyDescent="0.25">
      <c r="B35" s="29" t="s">
        <v>77</v>
      </c>
      <c r="C35" s="30" t="s">
        <v>78</v>
      </c>
      <c r="D35" s="95" t="s">
        <v>79</v>
      </c>
      <c r="E35" s="31" t="s">
        <v>58</v>
      </c>
      <c r="F35" s="25">
        <v>1</v>
      </c>
      <c r="G35" s="25">
        <v>9.25</v>
      </c>
      <c r="H35" s="25" t="s">
        <v>25</v>
      </c>
      <c r="I35" s="105">
        <v>11.87</v>
      </c>
      <c r="J35" s="128">
        <v>11.87</v>
      </c>
    </row>
    <row r="36" spans="2:10" ht="25.5" x14ac:dyDescent="0.25">
      <c r="B36" s="29" t="s">
        <v>80</v>
      </c>
      <c r="C36" s="30">
        <v>96985</v>
      </c>
      <c r="D36" s="95" t="s">
        <v>81</v>
      </c>
      <c r="E36" s="31" t="s">
        <v>58</v>
      </c>
      <c r="F36" s="25">
        <v>4</v>
      </c>
      <c r="G36" s="25">
        <v>38.83</v>
      </c>
      <c r="H36" s="25" t="s">
        <v>25</v>
      </c>
      <c r="I36" s="105">
        <v>49.82</v>
      </c>
      <c r="J36" s="128">
        <v>199.28</v>
      </c>
    </row>
    <row r="37" spans="2:10" x14ac:dyDescent="0.25">
      <c r="B37" s="29" t="s">
        <v>82</v>
      </c>
      <c r="C37" s="30">
        <v>83447</v>
      </c>
      <c r="D37" s="95" t="s">
        <v>83</v>
      </c>
      <c r="E37" s="31" t="s">
        <v>58</v>
      </c>
      <c r="F37" s="25">
        <v>4</v>
      </c>
      <c r="G37" s="25">
        <v>141.18</v>
      </c>
      <c r="H37" s="25" t="s">
        <v>25</v>
      </c>
      <c r="I37" s="105">
        <v>181.13</v>
      </c>
      <c r="J37" s="128">
        <v>724.52</v>
      </c>
    </row>
    <row r="38" spans="2:10" ht="25.5" x14ac:dyDescent="0.25">
      <c r="B38" s="29" t="s">
        <v>85</v>
      </c>
      <c r="C38" s="30" t="s">
        <v>84</v>
      </c>
      <c r="D38" s="95" t="s">
        <v>86</v>
      </c>
      <c r="E38" s="31" t="s">
        <v>58</v>
      </c>
      <c r="F38" s="25">
        <v>2</v>
      </c>
      <c r="G38" s="25">
        <v>340.47</v>
      </c>
      <c r="H38" s="25" t="s">
        <v>25</v>
      </c>
      <c r="I38" s="105">
        <v>436.82</v>
      </c>
      <c r="J38" s="128">
        <v>873.64</v>
      </c>
    </row>
    <row r="39" spans="2:10" ht="38.25" x14ac:dyDescent="0.25">
      <c r="B39" s="29" t="s">
        <v>87</v>
      </c>
      <c r="C39" s="30" t="s">
        <v>88</v>
      </c>
      <c r="D39" s="95" t="s">
        <v>89</v>
      </c>
      <c r="E39" s="31" t="s">
        <v>90</v>
      </c>
      <c r="F39" s="25">
        <v>89.44</v>
      </c>
      <c r="G39" s="25">
        <v>79.06</v>
      </c>
      <c r="H39" s="25" t="s">
        <v>25</v>
      </c>
      <c r="I39" s="105">
        <v>101.43</v>
      </c>
      <c r="J39" s="128">
        <v>9071.9</v>
      </c>
    </row>
    <row r="40" spans="2:10" ht="38.25" x14ac:dyDescent="0.25">
      <c r="B40" s="29" t="s">
        <v>91</v>
      </c>
      <c r="C40" s="30" t="s">
        <v>92</v>
      </c>
      <c r="D40" s="95" t="s">
        <v>93</v>
      </c>
      <c r="E40" s="31" t="s">
        <v>90</v>
      </c>
      <c r="F40" s="25">
        <v>15.31</v>
      </c>
      <c r="G40" s="25">
        <v>108.04</v>
      </c>
      <c r="H40" s="25" t="s">
        <v>25</v>
      </c>
      <c r="I40" s="105">
        <v>138.62</v>
      </c>
      <c r="J40" s="128">
        <v>2122.27</v>
      </c>
    </row>
    <row r="41" spans="2:10" x14ac:dyDescent="0.25">
      <c r="B41" s="40">
        <v>3</v>
      </c>
      <c r="C41" s="41"/>
      <c r="D41" s="96" t="s">
        <v>94</v>
      </c>
      <c r="E41" s="42"/>
      <c r="F41" s="77"/>
      <c r="G41" s="77"/>
      <c r="H41" s="77"/>
      <c r="I41" s="77"/>
      <c r="J41" s="131"/>
    </row>
    <row r="42" spans="2:10" x14ac:dyDescent="0.25">
      <c r="B42" s="40" t="s">
        <v>96</v>
      </c>
      <c r="C42" s="41"/>
      <c r="D42" s="96" t="s">
        <v>97</v>
      </c>
      <c r="E42" s="42"/>
      <c r="F42" s="77"/>
      <c r="G42" s="77"/>
      <c r="H42" s="77"/>
      <c r="I42" s="77"/>
      <c r="J42" s="131">
        <v>291525.47000000003</v>
      </c>
    </row>
    <row r="43" spans="2:10" x14ac:dyDescent="0.25">
      <c r="B43" s="24" t="s">
        <v>100</v>
      </c>
      <c r="C43" s="32" t="s">
        <v>98</v>
      </c>
      <c r="D43" s="97" t="s">
        <v>101</v>
      </c>
      <c r="E43" s="34" t="s">
        <v>102</v>
      </c>
      <c r="F43" s="35">
        <v>8</v>
      </c>
      <c r="G43" s="35">
        <v>124.73</v>
      </c>
      <c r="H43" s="35" t="s">
        <v>25</v>
      </c>
      <c r="I43" s="105">
        <v>160.03</v>
      </c>
      <c r="J43" s="132">
        <v>1280.24</v>
      </c>
    </row>
    <row r="44" spans="2:10" ht="25.5" x14ac:dyDescent="0.25">
      <c r="B44" s="24" t="s">
        <v>105</v>
      </c>
      <c r="C44" s="32" t="s">
        <v>103</v>
      </c>
      <c r="D44" s="97" t="s">
        <v>106</v>
      </c>
      <c r="E44" s="34" t="s">
        <v>107</v>
      </c>
      <c r="F44" s="35">
        <v>2</v>
      </c>
      <c r="G44" s="35">
        <v>57.21</v>
      </c>
      <c r="H44" s="35" t="s">
        <v>25</v>
      </c>
      <c r="I44" s="105">
        <v>73.400000000000006</v>
      </c>
      <c r="J44" s="132">
        <v>146.80000000000001</v>
      </c>
    </row>
    <row r="45" spans="2:10" ht="38.25" x14ac:dyDescent="0.25">
      <c r="B45" s="24" t="s">
        <v>109</v>
      </c>
      <c r="C45" s="32">
        <v>92998</v>
      </c>
      <c r="D45" s="97" t="s">
        <v>66</v>
      </c>
      <c r="E45" s="34" t="s">
        <v>102</v>
      </c>
      <c r="F45" s="35">
        <v>495</v>
      </c>
      <c r="G45" s="35">
        <v>101.72</v>
      </c>
      <c r="H45" s="35" t="s">
        <v>25</v>
      </c>
      <c r="I45" s="105">
        <v>130.51</v>
      </c>
      <c r="J45" s="132">
        <v>64602.45</v>
      </c>
    </row>
    <row r="46" spans="2:10" x14ac:dyDescent="0.25">
      <c r="B46" s="24" t="s">
        <v>112</v>
      </c>
      <c r="C46" s="32" t="s">
        <v>110</v>
      </c>
      <c r="D46" s="97" t="s">
        <v>113</v>
      </c>
      <c r="E46" s="34" t="s">
        <v>102</v>
      </c>
      <c r="F46" s="35">
        <v>1210</v>
      </c>
      <c r="G46" s="35">
        <v>6.68</v>
      </c>
      <c r="H46" s="35" t="s">
        <v>25</v>
      </c>
      <c r="I46" s="105">
        <v>8.57</v>
      </c>
      <c r="J46" s="132">
        <v>10369.700000000001</v>
      </c>
    </row>
    <row r="47" spans="2:10" ht="38.25" x14ac:dyDescent="0.25">
      <c r="B47" s="24" t="s">
        <v>115</v>
      </c>
      <c r="C47" s="32">
        <v>91931</v>
      </c>
      <c r="D47" s="97" t="s">
        <v>64</v>
      </c>
      <c r="E47" s="34" t="s">
        <v>102</v>
      </c>
      <c r="F47" s="35">
        <v>59</v>
      </c>
      <c r="G47" s="35">
        <v>5.81</v>
      </c>
      <c r="H47" s="35" t="s">
        <v>25</v>
      </c>
      <c r="I47" s="105">
        <v>7.45</v>
      </c>
      <c r="J47" s="132">
        <v>439.55</v>
      </c>
    </row>
    <row r="48" spans="2:10" ht="38.25" x14ac:dyDescent="0.25">
      <c r="B48" s="24" t="s">
        <v>117</v>
      </c>
      <c r="C48" s="32">
        <v>91933</v>
      </c>
      <c r="D48" s="97" t="s">
        <v>118</v>
      </c>
      <c r="E48" s="34" t="s">
        <v>102</v>
      </c>
      <c r="F48" s="35">
        <v>27.5</v>
      </c>
      <c r="G48" s="35">
        <v>9.11</v>
      </c>
      <c r="H48" s="35" t="s">
        <v>25</v>
      </c>
      <c r="I48" s="105">
        <v>11.69</v>
      </c>
      <c r="J48" s="132">
        <v>321.48</v>
      </c>
    </row>
    <row r="49" spans="2:10" ht="38.25" x14ac:dyDescent="0.25">
      <c r="B49" s="24" t="s">
        <v>119</v>
      </c>
      <c r="C49" s="32">
        <v>91935</v>
      </c>
      <c r="D49" s="97" t="s">
        <v>120</v>
      </c>
      <c r="E49" s="34" t="s">
        <v>102</v>
      </c>
      <c r="F49" s="35">
        <v>42</v>
      </c>
      <c r="G49" s="35">
        <v>13.86</v>
      </c>
      <c r="H49" s="35" t="s">
        <v>25</v>
      </c>
      <c r="I49" s="105">
        <v>17.78</v>
      </c>
      <c r="J49" s="132">
        <v>746.76</v>
      </c>
    </row>
    <row r="50" spans="2:10" ht="38.25" x14ac:dyDescent="0.25">
      <c r="B50" s="24" t="s">
        <v>121</v>
      </c>
      <c r="C50" s="32">
        <v>92984</v>
      </c>
      <c r="D50" s="97" t="s">
        <v>122</v>
      </c>
      <c r="E50" s="34" t="s">
        <v>102</v>
      </c>
      <c r="F50" s="35">
        <v>20</v>
      </c>
      <c r="G50" s="35">
        <v>15.32</v>
      </c>
      <c r="H50" s="35" t="s">
        <v>25</v>
      </c>
      <c r="I50" s="105">
        <v>19.66</v>
      </c>
      <c r="J50" s="132">
        <v>393.2</v>
      </c>
    </row>
    <row r="51" spans="2:10" ht="38.25" x14ac:dyDescent="0.25">
      <c r="B51" s="24" t="s">
        <v>123</v>
      </c>
      <c r="C51" s="32">
        <v>92986</v>
      </c>
      <c r="D51" s="97" t="s">
        <v>124</v>
      </c>
      <c r="E51" s="34" t="s">
        <v>102</v>
      </c>
      <c r="F51" s="35">
        <v>4.5</v>
      </c>
      <c r="G51" s="35">
        <v>20.64</v>
      </c>
      <c r="H51" s="35" t="s">
        <v>25</v>
      </c>
      <c r="I51" s="105">
        <v>26.48</v>
      </c>
      <c r="J51" s="132">
        <v>119.16</v>
      </c>
    </row>
    <row r="52" spans="2:10" ht="38.25" x14ac:dyDescent="0.25">
      <c r="B52" s="24" t="s">
        <v>125</v>
      </c>
      <c r="C52" s="32">
        <v>92986</v>
      </c>
      <c r="D52" s="97" t="s">
        <v>124</v>
      </c>
      <c r="E52" s="34" t="s">
        <v>102</v>
      </c>
      <c r="F52" s="35">
        <v>2</v>
      </c>
      <c r="G52" s="35">
        <v>20.64</v>
      </c>
      <c r="H52" s="35" t="s">
        <v>25</v>
      </c>
      <c r="I52" s="105">
        <v>26.48</v>
      </c>
      <c r="J52" s="132">
        <v>52.96</v>
      </c>
    </row>
    <row r="53" spans="2:10" ht="38.25" x14ac:dyDescent="0.25">
      <c r="B53" s="24" t="s">
        <v>126</v>
      </c>
      <c r="C53" s="32">
        <v>92988</v>
      </c>
      <c r="D53" s="97" t="s">
        <v>127</v>
      </c>
      <c r="E53" s="34" t="s">
        <v>102</v>
      </c>
      <c r="F53" s="35">
        <v>16.5</v>
      </c>
      <c r="G53" s="35">
        <v>28.87</v>
      </c>
      <c r="H53" s="35" t="s">
        <v>25</v>
      </c>
      <c r="I53" s="105">
        <v>37.04</v>
      </c>
      <c r="J53" s="132">
        <v>611.16</v>
      </c>
    </row>
    <row r="54" spans="2:10" ht="38.25" x14ac:dyDescent="0.25">
      <c r="B54" s="24" t="s">
        <v>128</v>
      </c>
      <c r="C54" s="32">
        <v>92988</v>
      </c>
      <c r="D54" s="97" t="s">
        <v>127</v>
      </c>
      <c r="E54" s="34" t="s">
        <v>102</v>
      </c>
      <c r="F54" s="35">
        <v>18</v>
      </c>
      <c r="G54" s="35">
        <v>28.87</v>
      </c>
      <c r="H54" s="35" t="s">
        <v>25</v>
      </c>
      <c r="I54" s="105">
        <v>37.04</v>
      </c>
      <c r="J54" s="132">
        <v>666.72</v>
      </c>
    </row>
    <row r="55" spans="2:10" ht="38.25" x14ac:dyDescent="0.25">
      <c r="B55" s="24" t="s">
        <v>129</v>
      </c>
      <c r="C55" s="32">
        <v>92992</v>
      </c>
      <c r="D55" s="97" t="s">
        <v>130</v>
      </c>
      <c r="E55" s="34" t="s">
        <v>102</v>
      </c>
      <c r="F55" s="35">
        <v>4</v>
      </c>
      <c r="G55" s="35">
        <v>52.11</v>
      </c>
      <c r="H55" s="35" t="s">
        <v>25</v>
      </c>
      <c r="I55" s="105">
        <v>66.86</v>
      </c>
      <c r="J55" s="132">
        <v>267.44</v>
      </c>
    </row>
    <row r="56" spans="2:10" ht="25.5" x14ac:dyDescent="0.25">
      <c r="B56" s="24" t="s">
        <v>131</v>
      </c>
      <c r="C56" s="32">
        <v>92866</v>
      </c>
      <c r="D56" s="97" t="s">
        <v>132</v>
      </c>
      <c r="E56" s="34" t="s">
        <v>133</v>
      </c>
      <c r="F56" s="35">
        <v>10</v>
      </c>
      <c r="G56" s="35">
        <v>5.59</v>
      </c>
      <c r="H56" s="35" t="s">
        <v>25</v>
      </c>
      <c r="I56" s="105">
        <v>7.17</v>
      </c>
      <c r="J56" s="132">
        <v>71.7</v>
      </c>
    </row>
    <row r="57" spans="2:10" x14ac:dyDescent="0.25">
      <c r="B57" s="24" t="s">
        <v>134</v>
      </c>
      <c r="C57" s="32" t="s">
        <v>135</v>
      </c>
      <c r="D57" s="97" t="s">
        <v>136</v>
      </c>
      <c r="E57" s="34" t="s">
        <v>133</v>
      </c>
      <c r="F57" s="35">
        <v>244</v>
      </c>
      <c r="G57" s="35">
        <v>1.03</v>
      </c>
      <c r="H57" s="35" t="s">
        <v>25</v>
      </c>
      <c r="I57" s="105">
        <v>1.32</v>
      </c>
      <c r="J57" s="132">
        <v>322.08</v>
      </c>
    </row>
    <row r="58" spans="2:10" x14ac:dyDescent="0.25">
      <c r="B58" s="24" t="s">
        <v>137</v>
      </c>
      <c r="C58" s="32" t="s">
        <v>138</v>
      </c>
      <c r="D58" s="97" t="s">
        <v>139</v>
      </c>
      <c r="E58" s="34" t="s">
        <v>133</v>
      </c>
      <c r="F58" s="35">
        <v>2</v>
      </c>
      <c r="G58" s="35">
        <v>2.17</v>
      </c>
      <c r="H58" s="35" t="s">
        <v>25</v>
      </c>
      <c r="I58" s="105">
        <v>2.78</v>
      </c>
      <c r="J58" s="132">
        <v>5.56</v>
      </c>
    </row>
    <row r="59" spans="2:10" x14ac:dyDescent="0.25">
      <c r="B59" s="24" t="s">
        <v>140</v>
      </c>
      <c r="C59" s="32">
        <v>83450</v>
      </c>
      <c r="D59" s="97" t="s">
        <v>141</v>
      </c>
      <c r="E59" s="34" t="s">
        <v>133</v>
      </c>
      <c r="F59" s="35">
        <v>4</v>
      </c>
      <c r="G59" s="35">
        <v>358.33</v>
      </c>
      <c r="H59" s="35" t="s">
        <v>25</v>
      </c>
      <c r="I59" s="105">
        <v>459.74</v>
      </c>
      <c r="J59" s="132">
        <v>1838.96</v>
      </c>
    </row>
    <row r="60" spans="2:10" ht="25.5" x14ac:dyDescent="0.25">
      <c r="B60" s="24" t="s">
        <v>143</v>
      </c>
      <c r="C60" s="32" t="s">
        <v>142</v>
      </c>
      <c r="D60" s="97" t="s">
        <v>144</v>
      </c>
      <c r="E60" s="34" t="s">
        <v>133</v>
      </c>
      <c r="F60" s="35">
        <v>2</v>
      </c>
      <c r="G60" s="35">
        <v>26.06</v>
      </c>
      <c r="H60" s="35" t="s">
        <v>25</v>
      </c>
      <c r="I60" s="105">
        <v>33.43</v>
      </c>
      <c r="J60" s="132">
        <v>66.86</v>
      </c>
    </row>
    <row r="61" spans="2:10" ht="38.25" x14ac:dyDescent="0.25">
      <c r="B61" s="24" t="s">
        <v>146</v>
      </c>
      <c r="C61" s="32" t="s">
        <v>145</v>
      </c>
      <c r="D61" s="97" t="s">
        <v>147</v>
      </c>
      <c r="E61" s="34" t="s">
        <v>133</v>
      </c>
      <c r="F61" s="35">
        <v>2</v>
      </c>
      <c r="G61" s="35">
        <v>337.62</v>
      </c>
      <c r="H61" s="35" t="s">
        <v>25</v>
      </c>
      <c r="I61" s="105">
        <v>433.17</v>
      </c>
      <c r="J61" s="132">
        <v>866.34</v>
      </c>
    </row>
    <row r="62" spans="2:10" ht="25.5" x14ac:dyDescent="0.25">
      <c r="B62" s="24" t="s">
        <v>149</v>
      </c>
      <c r="C62" s="32" t="s">
        <v>148</v>
      </c>
      <c r="D62" s="97" t="s">
        <v>150</v>
      </c>
      <c r="E62" s="34" t="s">
        <v>133</v>
      </c>
      <c r="F62" s="35">
        <v>2</v>
      </c>
      <c r="G62" s="35">
        <v>879.23</v>
      </c>
      <c r="H62" s="35" t="s">
        <v>25</v>
      </c>
      <c r="I62" s="105">
        <v>1128.05</v>
      </c>
      <c r="J62" s="132">
        <v>2256.1</v>
      </c>
    </row>
    <row r="63" spans="2:10" ht="25.5" x14ac:dyDescent="0.25">
      <c r="B63" s="24" t="s">
        <v>152</v>
      </c>
      <c r="C63" s="32" t="s">
        <v>151</v>
      </c>
      <c r="D63" s="97" t="s">
        <v>153</v>
      </c>
      <c r="E63" s="34" t="s">
        <v>133</v>
      </c>
      <c r="F63" s="35">
        <v>3</v>
      </c>
      <c r="G63" s="35">
        <v>69.58</v>
      </c>
      <c r="H63" s="35" t="s">
        <v>25</v>
      </c>
      <c r="I63" s="105">
        <v>89.27</v>
      </c>
      <c r="J63" s="132">
        <v>267.81</v>
      </c>
    </row>
    <row r="64" spans="2:10" x14ac:dyDescent="0.25">
      <c r="B64" s="24" t="s">
        <v>155</v>
      </c>
      <c r="C64" s="32" t="s">
        <v>154</v>
      </c>
      <c r="D64" s="97" t="s">
        <v>156</v>
      </c>
      <c r="E64" s="34" t="s">
        <v>102</v>
      </c>
      <c r="F64" s="36">
        <v>60</v>
      </c>
      <c r="G64" s="36">
        <v>20.12</v>
      </c>
      <c r="H64" s="36" t="s">
        <v>25</v>
      </c>
      <c r="I64" s="105">
        <v>25.81</v>
      </c>
      <c r="J64" s="133">
        <v>1548.6</v>
      </c>
    </row>
    <row r="65" spans="2:10" x14ac:dyDescent="0.25">
      <c r="B65" s="24" t="s">
        <v>158</v>
      </c>
      <c r="C65" s="32" t="s">
        <v>157</v>
      </c>
      <c r="D65" s="97" t="s">
        <v>159</v>
      </c>
      <c r="E65" s="34" t="s">
        <v>102</v>
      </c>
      <c r="F65" s="36">
        <v>735</v>
      </c>
      <c r="G65" s="36">
        <v>2.12</v>
      </c>
      <c r="H65" s="36" t="s">
        <v>25</v>
      </c>
      <c r="I65" s="105">
        <v>2.72</v>
      </c>
      <c r="J65" s="133">
        <v>1999.2</v>
      </c>
    </row>
    <row r="66" spans="2:10" x14ac:dyDescent="0.25">
      <c r="B66" s="24" t="s">
        <v>161</v>
      </c>
      <c r="C66" s="32" t="s">
        <v>160</v>
      </c>
      <c r="D66" s="97" t="s">
        <v>162</v>
      </c>
      <c r="E66" s="34" t="s">
        <v>102</v>
      </c>
      <c r="F66" s="36">
        <v>150</v>
      </c>
      <c r="G66" s="36">
        <v>3.34</v>
      </c>
      <c r="H66" s="36" t="s">
        <v>25</v>
      </c>
      <c r="I66" s="105">
        <v>4.29</v>
      </c>
      <c r="J66" s="133">
        <v>643.5</v>
      </c>
    </row>
    <row r="67" spans="2:10" x14ac:dyDescent="0.25">
      <c r="B67" s="24" t="s">
        <v>164</v>
      </c>
      <c r="C67" s="32" t="s">
        <v>163</v>
      </c>
      <c r="D67" s="97" t="s">
        <v>165</v>
      </c>
      <c r="E67" s="34" t="s">
        <v>133</v>
      </c>
      <c r="F67" s="36">
        <v>4</v>
      </c>
      <c r="G67" s="36">
        <v>22.31</v>
      </c>
      <c r="H67" s="36" t="s">
        <v>25</v>
      </c>
      <c r="I67" s="105">
        <v>28.62</v>
      </c>
      <c r="J67" s="133">
        <v>114.48</v>
      </c>
    </row>
    <row r="68" spans="2:10" ht="25.5" x14ac:dyDescent="0.25">
      <c r="B68" s="24" t="s">
        <v>166</v>
      </c>
      <c r="C68" s="32" t="s">
        <v>78</v>
      </c>
      <c r="D68" s="97" t="s">
        <v>167</v>
      </c>
      <c r="E68" s="34" t="s">
        <v>133</v>
      </c>
      <c r="F68" s="36">
        <v>10</v>
      </c>
      <c r="G68" s="36">
        <v>9.25</v>
      </c>
      <c r="H68" s="36" t="s">
        <v>25</v>
      </c>
      <c r="I68" s="105">
        <v>11.87</v>
      </c>
      <c r="J68" s="133">
        <v>118.7</v>
      </c>
    </row>
    <row r="69" spans="2:10" ht="38.25" x14ac:dyDescent="0.25">
      <c r="B69" s="24" t="s">
        <v>168</v>
      </c>
      <c r="C69" s="32">
        <v>91954</v>
      </c>
      <c r="D69" s="97" t="s">
        <v>169</v>
      </c>
      <c r="E69" s="34" t="s">
        <v>133</v>
      </c>
      <c r="F69" s="35">
        <v>12</v>
      </c>
      <c r="G69" s="35">
        <v>15.5</v>
      </c>
      <c r="H69" s="35" t="s">
        <v>25</v>
      </c>
      <c r="I69" s="105">
        <v>19.89</v>
      </c>
      <c r="J69" s="132">
        <v>238.68</v>
      </c>
    </row>
    <row r="70" spans="2:10" ht="38.25" x14ac:dyDescent="0.25">
      <c r="B70" s="24" t="s">
        <v>170</v>
      </c>
      <c r="C70" s="32">
        <v>91952</v>
      </c>
      <c r="D70" s="97" t="s">
        <v>171</v>
      </c>
      <c r="E70" s="34" t="s">
        <v>133</v>
      </c>
      <c r="F70" s="35">
        <v>33</v>
      </c>
      <c r="G70" s="35">
        <v>11.54</v>
      </c>
      <c r="H70" s="35" t="s">
        <v>25</v>
      </c>
      <c r="I70" s="105">
        <v>14.81</v>
      </c>
      <c r="J70" s="132">
        <v>488.73</v>
      </c>
    </row>
    <row r="71" spans="2:10" ht="38.25" x14ac:dyDescent="0.25">
      <c r="B71" s="24" t="s">
        <v>172</v>
      </c>
      <c r="C71" s="32">
        <v>91952</v>
      </c>
      <c r="D71" s="97" t="s">
        <v>171</v>
      </c>
      <c r="E71" s="34" t="s">
        <v>133</v>
      </c>
      <c r="F71" s="35">
        <v>7</v>
      </c>
      <c r="G71" s="35">
        <v>11.54</v>
      </c>
      <c r="H71" s="35" t="s">
        <v>25</v>
      </c>
      <c r="I71" s="105">
        <v>14.81</v>
      </c>
      <c r="J71" s="132">
        <v>103.67</v>
      </c>
    </row>
    <row r="72" spans="2:10" ht="25.5" x14ac:dyDescent="0.25">
      <c r="B72" s="24" t="s">
        <v>173</v>
      </c>
      <c r="C72" s="32" t="s">
        <v>174</v>
      </c>
      <c r="D72" s="97" t="s">
        <v>175</v>
      </c>
      <c r="E72" s="34" t="s">
        <v>133</v>
      </c>
      <c r="F72" s="35">
        <v>52</v>
      </c>
      <c r="G72" s="35">
        <v>1.58</v>
      </c>
      <c r="H72" s="35" t="s">
        <v>25</v>
      </c>
      <c r="I72" s="105">
        <v>2.0299999999999998</v>
      </c>
      <c r="J72" s="132">
        <v>105.56</v>
      </c>
    </row>
    <row r="73" spans="2:10" ht="38.25" x14ac:dyDescent="0.25">
      <c r="B73" s="24" t="s">
        <v>176</v>
      </c>
      <c r="C73" s="32">
        <v>91966</v>
      </c>
      <c r="D73" s="97" t="s">
        <v>177</v>
      </c>
      <c r="E73" s="34" t="s">
        <v>133</v>
      </c>
      <c r="F73" s="35">
        <v>1</v>
      </c>
      <c r="G73" s="35">
        <v>30.86</v>
      </c>
      <c r="H73" s="35" t="s">
        <v>25</v>
      </c>
      <c r="I73" s="105">
        <v>39.590000000000003</v>
      </c>
      <c r="J73" s="132">
        <v>39.590000000000003</v>
      </c>
    </row>
    <row r="74" spans="2:10" ht="25.5" x14ac:dyDescent="0.25">
      <c r="B74" s="24" t="s">
        <v>179</v>
      </c>
      <c r="C74" s="32" t="s">
        <v>178</v>
      </c>
      <c r="D74" s="97" t="s">
        <v>180</v>
      </c>
      <c r="E74" s="34" t="s">
        <v>133</v>
      </c>
      <c r="F74" s="35">
        <v>8</v>
      </c>
      <c r="G74" s="35">
        <v>92.59</v>
      </c>
      <c r="H74" s="35" t="s">
        <v>25</v>
      </c>
      <c r="I74" s="105">
        <v>118.79</v>
      </c>
      <c r="J74" s="132">
        <v>950.32</v>
      </c>
    </row>
    <row r="75" spans="2:10" x14ac:dyDescent="0.25">
      <c r="B75" s="24" t="s">
        <v>182</v>
      </c>
      <c r="C75" s="32" t="s">
        <v>181</v>
      </c>
      <c r="D75" s="97" t="s">
        <v>183</v>
      </c>
      <c r="E75" s="34" t="s">
        <v>133</v>
      </c>
      <c r="F75" s="35">
        <v>20</v>
      </c>
      <c r="G75" s="35">
        <v>20.239999999999998</v>
      </c>
      <c r="H75" s="35" t="s">
        <v>25</v>
      </c>
      <c r="I75" s="105">
        <v>25.97</v>
      </c>
      <c r="J75" s="132">
        <v>519.4</v>
      </c>
    </row>
    <row r="76" spans="2:10" x14ac:dyDescent="0.25">
      <c r="B76" s="24" t="s">
        <v>185</v>
      </c>
      <c r="C76" s="32" t="s">
        <v>184</v>
      </c>
      <c r="D76" s="97" t="s">
        <v>186</v>
      </c>
      <c r="E76" s="34" t="s">
        <v>133</v>
      </c>
      <c r="F76" s="35">
        <v>20</v>
      </c>
      <c r="G76" s="35">
        <v>14.81</v>
      </c>
      <c r="H76" s="35" t="s">
        <v>25</v>
      </c>
      <c r="I76" s="105">
        <v>19</v>
      </c>
      <c r="J76" s="132">
        <v>380</v>
      </c>
    </row>
    <row r="77" spans="2:10" ht="25.5" x14ac:dyDescent="0.25">
      <c r="B77" s="24" t="s">
        <v>187</v>
      </c>
      <c r="C77" s="32">
        <v>97605</v>
      </c>
      <c r="D77" s="97" t="s">
        <v>188</v>
      </c>
      <c r="E77" s="34" t="s">
        <v>133</v>
      </c>
      <c r="F77" s="35">
        <v>10</v>
      </c>
      <c r="G77" s="35">
        <v>65.849999999999994</v>
      </c>
      <c r="H77" s="35" t="s">
        <v>25</v>
      </c>
      <c r="I77" s="105">
        <v>84.49</v>
      </c>
      <c r="J77" s="132">
        <v>844.9</v>
      </c>
    </row>
    <row r="78" spans="2:10" ht="25.5" x14ac:dyDescent="0.25">
      <c r="B78" s="24" t="s">
        <v>190</v>
      </c>
      <c r="C78" s="32" t="s">
        <v>189</v>
      </c>
      <c r="D78" s="97" t="s">
        <v>191</v>
      </c>
      <c r="E78" s="34" t="s">
        <v>133</v>
      </c>
      <c r="F78" s="35">
        <v>8</v>
      </c>
      <c r="G78" s="35">
        <v>2.81</v>
      </c>
      <c r="H78" s="35" t="s">
        <v>25</v>
      </c>
      <c r="I78" s="105">
        <v>3.61</v>
      </c>
      <c r="J78" s="132">
        <v>28.88</v>
      </c>
    </row>
    <row r="79" spans="2:10" ht="25.5" x14ac:dyDescent="0.25">
      <c r="B79" s="24" t="s">
        <v>192</v>
      </c>
      <c r="C79" s="32">
        <v>97600</v>
      </c>
      <c r="D79" s="97" t="s">
        <v>193</v>
      </c>
      <c r="E79" s="34" t="s">
        <v>133</v>
      </c>
      <c r="F79" s="35">
        <v>41</v>
      </c>
      <c r="G79" s="35">
        <v>177.01</v>
      </c>
      <c r="H79" s="35" t="s">
        <v>25</v>
      </c>
      <c r="I79" s="105">
        <v>227.1</v>
      </c>
      <c r="J79" s="132">
        <v>9311.1</v>
      </c>
    </row>
    <row r="80" spans="2:10" ht="25.5" x14ac:dyDescent="0.25">
      <c r="B80" s="24" t="s">
        <v>194</v>
      </c>
      <c r="C80" s="32" t="s">
        <v>195</v>
      </c>
      <c r="D80" s="97" t="s">
        <v>196</v>
      </c>
      <c r="E80" s="34" t="s">
        <v>133</v>
      </c>
      <c r="F80" s="35">
        <v>44</v>
      </c>
      <c r="G80" s="35">
        <v>13.2</v>
      </c>
      <c r="H80" s="35" t="s">
        <v>25</v>
      </c>
      <c r="I80" s="105">
        <v>16.940000000000001</v>
      </c>
      <c r="J80" s="132">
        <v>745.36</v>
      </c>
    </row>
    <row r="81" spans="2:10" ht="25.5" x14ac:dyDescent="0.25">
      <c r="B81" s="24" t="s">
        <v>197</v>
      </c>
      <c r="C81" s="32" t="s">
        <v>195</v>
      </c>
      <c r="D81" s="97" t="s">
        <v>196</v>
      </c>
      <c r="E81" s="34" t="s">
        <v>133</v>
      </c>
      <c r="F81" s="35">
        <v>7</v>
      </c>
      <c r="G81" s="35">
        <v>13.2</v>
      </c>
      <c r="H81" s="35" t="s">
        <v>25</v>
      </c>
      <c r="I81" s="105">
        <v>16.940000000000001</v>
      </c>
      <c r="J81" s="132">
        <v>118.58</v>
      </c>
    </row>
    <row r="82" spans="2:10" ht="25.5" x14ac:dyDescent="0.25">
      <c r="B82" s="24" t="s">
        <v>198</v>
      </c>
      <c r="C82" s="32" t="s">
        <v>199</v>
      </c>
      <c r="D82" s="97" t="s">
        <v>200</v>
      </c>
      <c r="E82" s="34" t="s">
        <v>133</v>
      </c>
      <c r="F82" s="35">
        <v>8</v>
      </c>
      <c r="G82" s="35">
        <v>20.64</v>
      </c>
      <c r="H82" s="35" t="s">
        <v>25</v>
      </c>
      <c r="I82" s="105">
        <v>26.48</v>
      </c>
      <c r="J82" s="132">
        <v>211.84</v>
      </c>
    </row>
    <row r="83" spans="2:10" ht="38.25" x14ac:dyDescent="0.25">
      <c r="B83" s="24" t="s">
        <v>201</v>
      </c>
      <c r="C83" s="32" t="s">
        <v>145</v>
      </c>
      <c r="D83" s="97" t="s">
        <v>147</v>
      </c>
      <c r="E83" s="34" t="s">
        <v>133</v>
      </c>
      <c r="F83" s="35">
        <v>1</v>
      </c>
      <c r="G83" s="35">
        <v>337.62</v>
      </c>
      <c r="H83" s="35" t="s">
        <v>25</v>
      </c>
      <c r="I83" s="105">
        <v>433.17</v>
      </c>
      <c r="J83" s="132">
        <v>433.17</v>
      </c>
    </row>
    <row r="84" spans="2:10" ht="38.25" x14ac:dyDescent="0.25">
      <c r="B84" s="24" t="s">
        <v>202</v>
      </c>
      <c r="C84" s="32" t="s">
        <v>145</v>
      </c>
      <c r="D84" s="97" t="s">
        <v>147</v>
      </c>
      <c r="E84" s="34" t="s">
        <v>133</v>
      </c>
      <c r="F84" s="35">
        <v>2</v>
      </c>
      <c r="G84" s="35">
        <v>337.62</v>
      </c>
      <c r="H84" s="35" t="s">
        <v>25</v>
      </c>
      <c r="I84" s="105">
        <v>433.17</v>
      </c>
      <c r="J84" s="132">
        <v>866.34</v>
      </c>
    </row>
    <row r="85" spans="2:10" ht="38.25" x14ac:dyDescent="0.25">
      <c r="B85" s="24" t="s">
        <v>203</v>
      </c>
      <c r="C85" s="32" t="s">
        <v>145</v>
      </c>
      <c r="D85" s="97" t="s">
        <v>147</v>
      </c>
      <c r="E85" s="34" t="s">
        <v>133</v>
      </c>
      <c r="F85" s="35">
        <v>3</v>
      </c>
      <c r="G85" s="35">
        <v>337.62</v>
      </c>
      <c r="H85" s="35" t="s">
        <v>25</v>
      </c>
      <c r="I85" s="105">
        <v>433.17</v>
      </c>
      <c r="J85" s="132">
        <v>1299.51</v>
      </c>
    </row>
    <row r="86" spans="2:10" ht="25.5" x14ac:dyDescent="0.25">
      <c r="B86" s="24" t="s">
        <v>204</v>
      </c>
      <c r="C86" s="32" t="s">
        <v>72</v>
      </c>
      <c r="D86" s="97" t="s">
        <v>205</v>
      </c>
      <c r="E86" s="34" t="s">
        <v>133</v>
      </c>
      <c r="F86" s="35">
        <v>9</v>
      </c>
      <c r="G86" s="35">
        <v>86.33</v>
      </c>
      <c r="H86" s="35" t="s">
        <v>25</v>
      </c>
      <c r="I86" s="105">
        <v>110.76</v>
      </c>
      <c r="J86" s="132">
        <v>996.84</v>
      </c>
    </row>
    <row r="87" spans="2:10" ht="25.5" x14ac:dyDescent="0.25">
      <c r="B87" s="24" t="s">
        <v>206</v>
      </c>
      <c r="C87" s="32" t="s">
        <v>72</v>
      </c>
      <c r="D87" s="97" t="s">
        <v>205</v>
      </c>
      <c r="E87" s="34" t="s">
        <v>133</v>
      </c>
      <c r="F87" s="35">
        <v>2</v>
      </c>
      <c r="G87" s="35">
        <v>86.33</v>
      </c>
      <c r="H87" s="35" t="s">
        <v>25</v>
      </c>
      <c r="I87" s="105">
        <v>110.76</v>
      </c>
      <c r="J87" s="132">
        <v>221.52</v>
      </c>
    </row>
    <row r="88" spans="2:10" ht="25.5" x14ac:dyDescent="0.25">
      <c r="B88" s="24" t="s">
        <v>207</v>
      </c>
      <c r="C88" s="32" t="s">
        <v>208</v>
      </c>
      <c r="D88" s="97" t="s">
        <v>209</v>
      </c>
      <c r="E88" s="34" t="s">
        <v>133</v>
      </c>
      <c r="F88" s="35">
        <v>3</v>
      </c>
      <c r="G88" s="35">
        <v>1973.28</v>
      </c>
      <c r="H88" s="35" t="s">
        <v>25</v>
      </c>
      <c r="I88" s="105">
        <v>2531.7199999999998</v>
      </c>
      <c r="J88" s="132">
        <v>7595.16</v>
      </c>
    </row>
    <row r="89" spans="2:10" ht="38.25" x14ac:dyDescent="0.25">
      <c r="B89" s="24" t="s">
        <v>210</v>
      </c>
      <c r="C89" s="32" t="s">
        <v>211</v>
      </c>
      <c r="D89" s="97" t="s">
        <v>212</v>
      </c>
      <c r="E89" s="34" t="s">
        <v>133</v>
      </c>
      <c r="F89" s="35">
        <v>2</v>
      </c>
      <c r="G89" s="35">
        <v>116.5</v>
      </c>
      <c r="H89" s="35" t="s">
        <v>25</v>
      </c>
      <c r="I89" s="105">
        <v>149.47</v>
      </c>
      <c r="J89" s="132">
        <v>298.94</v>
      </c>
    </row>
    <row r="90" spans="2:10" ht="25.5" x14ac:dyDescent="0.25">
      <c r="B90" s="24" t="s">
        <v>214</v>
      </c>
      <c r="C90" s="32" t="s">
        <v>215</v>
      </c>
      <c r="D90" s="97" t="s">
        <v>216</v>
      </c>
      <c r="E90" s="34" t="s">
        <v>133</v>
      </c>
      <c r="F90" s="35">
        <v>1</v>
      </c>
      <c r="G90" s="35">
        <v>128000</v>
      </c>
      <c r="H90" s="35" t="s">
        <v>25</v>
      </c>
      <c r="I90" s="105">
        <v>164224</v>
      </c>
      <c r="J90" s="132">
        <v>164224</v>
      </c>
    </row>
    <row r="91" spans="2:10" ht="38.25" x14ac:dyDescent="0.25">
      <c r="B91" s="24" t="s">
        <v>217</v>
      </c>
      <c r="C91" s="32">
        <v>91969</v>
      </c>
      <c r="D91" s="97" t="s">
        <v>218</v>
      </c>
      <c r="E91" s="34" t="s">
        <v>133</v>
      </c>
      <c r="F91" s="35">
        <v>2</v>
      </c>
      <c r="G91" s="35">
        <v>47.77</v>
      </c>
      <c r="H91" s="35" t="s">
        <v>25</v>
      </c>
      <c r="I91" s="105">
        <v>61.29</v>
      </c>
      <c r="J91" s="132">
        <v>122.58</v>
      </c>
    </row>
    <row r="92" spans="2:10" x14ac:dyDescent="0.25">
      <c r="B92" s="24" t="s">
        <v>220</v>
      </c>
      <c r="C92" s="32" t="s">
        <v>219</v>
      </c>
      <c r="D92" s="97" t="s">
        <v>221</v>
      </c>
      <c r="E92" s="34" t="s">
        <v>133</v>
      </c>
      <c r="F92" s="35">
        <v>8</v>
      </c>
      <c r="G92" s="35">
        <v>2.93</v>
      </c>
      <c r="H92" s="35" t="s">
        <v>25</v>
      </c>
      <c r="I92" s="105">
        <v>3.76</v>
      </c>
      <c r="J92" s="132">
        <v>30.08</v>
      </c>
    </row>
    <row r="93" spans="2:10" ht="38.25" x14ac:dyDescent="0.25">
      <c r="B93" s="24" t="s">
        <v>222</v>
      </c>
      <c r="C93" s="32" t="s">
        <v>223</v>
      </c>
      <c r="D93" s="97" t="s">
        <v>224</v>
      </c>
      <c r="E93" s="34" t="s">
        <v>133</v>
      </c>
      <c r="F93" s="35">
        <v>4</v>
      </c>
      <c r="G93" s="35">
        <v>137.05000000000001</v>
      </c>
      <c r="H93" s="35" t="s">
        <v>25</v>
      </c>
      <c r="I93" s="105">
        <v>175.84</v>
      </c>
      <c r="J93" s="132">
        <v>703.36</v>
      </c>
    </row>
    <row r="94" spans="2:10" x14ac:dyDescent="0.25">
      <c r="B94" s="24" t="s">
        <v>225</v>
      </c>
      <c r="C94" s="32">
        <v>73606</v>
      </c>
      <c r="D94" s="97" t="s">
        <v>226</v>
      </c>
      <c r="E94" s="34" t="s">
        <v>133</v>
      </c>
      <c r="F94" s="35">
        <v>4</v>
      </c>
      <c r="G94" s="35">
        <v>103.23</v>
      </c>
      <c r="H94" s="35" t="s">
        <v>25</v>
      </c>
      <c r="I94" s="105">
        <v>132.44</v>
      </c>
      <c r="J94" s="132">
        <v>529.76</v>
      </c>
    </row>
    <row r="95" spans="2:10" ht="38.25" x14ac:dyDescent="0.25">
      <c r="B95" s="24" t="s">
        <v>227</v>
      </c>
      <c r="C95" s="32" t="s">
        <v>213</v>
      </c>
      <c r="D95" s="98" t="s">
        <v>228</v>
      </c>
      <c r="E95" s="37" t="s">
        <v>133</v>
      </c>
      <c r="F95" s="36">
        <v>44</v>
      </c>
      <c r="G95" s="36">
        <v>20.350000000000001</v>
      </c>
      <c r="H95" s="36" t="s">
        <v>25</v>
      </c>
      <c r="I95" s="105">
        <v>26.11</v>
      </c>
      <c r="J95" s="133">
        <v>1148.8399999999999</v>
      </c>
    </row>
    <row r="96" spans="2:10" ht="38.25" x14ac:dyDescent="0.25">
      <c r="B96" s="24" t="s">
        <v>230</v>
      </c>
      <c r="C96" s="32" t="s">
        <v>229</v>
      </c>
      <c r="D96" s="97" t="s">
        <v>231</v>
      </c>
      <c r="E96" s="34" t="s">
        <v>133</v>
      </c>
      <c r="F96" s="35">
        <v>2</v>
      </c>
      <c r="G96" s="35">
        <v>180.32</v>
      </c>
      <c r="H96" s="35" t="s">
        <v>25</v>
      </c>
      <c r="I96" s="105">
        <v>231.35</v>
      </c>
      <c r="J96" s="132">
        <v>462.7</v>
      </c>
    </row>
    <row r="97" spans="2:10" ht="25.5" x14ac:dyDescent="0.25">
      <c r="B97" s="24" t="s">
        <v>233</v>
      </c>
      <c r="C97" s="32" t="s">
        <v>232</v>
      </c>
      <c r="D97" s="97" t="s">
        <v>234</v>
      </c>
      <c r="E97" s="34" t="s">
        <v>133</v>
      </c>
      <c r="F97" s="35">
        <v>1</v>
      </c>
      <c r="G97" s="35">
        <v>243.57</v>
      </c>
      <c r="H97" s="35" t="s">
        <v>25</v>
      </c>
      <c r="I97" s="105">
        <v>312.5</v>
      </c>
      <c r="J97" s="132">
        <v>312.5</v>
      </c>
    </row>
    <row r="98" spans="2:10" x14ac:dyDescent="0.25">
      <c r="B98" s="24" t="s">
        <v>236</v>
      </c>
      <c r="C98" s="32" t="s">
        <v>235</v>
      </c>
      <c r="D98" s="97" t="s">
        <v>237</v>
      </c>
      <c r="E98" s="34" t="s">
        <v>133</v>
      </c>
      <c r="F98" s="35">
        <v>1</v>
      </c>
      <c r="G98" s="35">
        <v>816.2</v>
      </c>
      <c r="H98" s="35" t="s">
        <v>25</v>
      </c>
      <c r="I98" s="105">
        <v>1047.18</v>
      </c>
      <c r="J98" s="132">
        <v>1047.18</v>
      </c>
    </row>
    <row r="99" spans="2:10" ht="38.25" x14ac:dyDescent="0.25">
      <c r="B99" s="24" t="s">
        <v>238</v>
      </c>
      <c r="C99" s="32">
        <v>91993</v>
      </c>
      <c r="D99" s="97" t="s">
        <v>239</v>
      </c>
      <c r="E99" s="34" t="s">
        <v>133</v>
      </c>
      <c r="F99" s="35">
        <v>162</v>
      </c>
      <c r="G99" s="35">
        <v>27.18</v>
      </c>
      <c r="H99" s="35" t="s">
        <v>25</v>
      </c>
      <c r="I99" s="105">
        <v>34.869999999999997</v>
      </c>
      <c r="J99" s="132">
        <v>5648.94</v>
      </c>
    </row>
    <row r="100" spans="2:10" ht="38.25" x14ac:dyDescent="0.25">
      <c r="B100" s="24" t="s">
        <v>240</v>
      </c>
      <c r="C100" s="32">
        <v>91993</v>
      </c>
      <c r="D100" s="97" t="s">
        <v>239</v>
      </c>
      <c r="E100" s="34" t="s">
        <v>133</v>
      </c>
      <c r="F100" s="35">
        <v>27</v>
      </c>
      <c r="G100" s="35">
        <v>27.18</v>
      </c>
      <c r="H100" s="35" t="s">
        <v>25</v>
      </c>
      <c r="I100" s="105">
        <v>34.869999999999997</v>
      </c>
      <c r="J100" s="132">
        <v>941.49</v>
      </c>
    </row>
    <row r="101" spans="2:10" ht="38.25" x14ac:dyDescent="0.25">
      <c r="B101" s="24" t="s">
        <v>241</v>
      </c>
      <c r="C101" s="32">
        <v>91993</v>
      </c>
      <c r="D101" s="97" t="s">
        <v>239</v>
      </c>
      <c r="E101" s="34" t="s">
        <v>133</v>
      </c>
      <c r="F101" s="35">
        <v>12</v>
      </c>
      <c r="G101" s="35">
        <v>27.18</v>
      </c>
      <c r="H101" s="35" t="s">
        <v>25</v>
      </c>
      <c r="I101" s="105">
        <v>34.869999999999997</v>
      </c>
      <c r="J101" s="132">
        <v>418.44</v>
      </c>
    </row>
    <row r="102" spans="2:10" x14ac:dyDescent="0.25">
      <c r="B102" s="40" t="s">
        <v>243</v>
      </c>
      <c r="C102" s="41"/>
      <c r="D102" s="96" t="s">
        <v>244</v>
      </c>
      <c r="E102" s="42"/>
      <c r="F102" s="77"/>
      <c r="G102" s="77"/>
      <c r="H102" s="77"/>
      <c r="I102" s="77"/>
      <c r="J102" s="131">
        <v>170216.29</v>
      </c>
    </row>
    <row r="103" spans="2:10" ht="25.5" x14ac:dyDescent="0.25">
      <c r="B103" s="24" t="s">
        <v>246</v>
      </c>
      <c r="C103" s="32">
        <v>93044</v>
      </c>
      <c r="D103" s="97" t="s">
        <v>247</v>
      </c>
      <c r="E103" s="34" t="s">
        <v>133</v>
      </c>
      <c r="F103" s="35">
        <v>120</v>
      </c>
      <c r="G103" s="35">
        <v>16.48</v>
      </c>
      <c r="H103" s="35" t="s">
        <v>25</v>
      </c>
      <c r="I103" s="105">
        <v>21.14</v>
      </c>
      <c r="J103" s="132">
        <v>2536.8000000000002</v>
      </c>
    </row>
    <row r="104" spans="2:10" ht="25.5" x14ac:dyDescent="0.25">
      <c r="B104" s="24" t="s">
        <v>249</v>
      </c>
      <c r="C104" s="32" t="s">
        <v>213</v>
      </c>
      <c r="D104" s="97" t="s">
        <v>250</v>
      </c>
      <c r="E104" s="34" t="s">
        <v>133</v>
      </c>
      <c r="F104" s="35">
        <v>186</v>
      </c>
      <c r="G104" s="35">
        <v>10.831060000000001</v>
      </c>
      <c r="H104" s="35" t="s">
        <v>25</v>
      </c>
      <c r="I104" s="105">
        <v>13.9</v>
      </c>
      <c r="J104" s="132">
        <v>2585.4</v>
      </c>
    </row>
    <row r="105" spans="2:10" ht="25.5" x14ac:dyDescent="0.25">
      <c r="B105" s="24" t="s">
        <v>252</v>
      </c>
      <c r="C105" s="32" t="s">
        <v>213</v>
      </c>
      <c r="D105" s="97" t="s">
        <v>253</v>
      </c>
      <c r="E105" s="34" t="s">
        <v>133</v>
      </c>
      <c r="F105" s="35">
        <v>10</v>
      </c>
      <c r="G105" s="35">
        <v>9.8689099999999996</v>
      </c>
      <c r="H105" s="35" t="s">
        <v>25</v>
      </c>
      <c r="I105" s="105">
        <v>12.66</v>
      </c>
      <c r="J105" s="132">
        <v>126.6</v>
      </c>
    </row>
    <row r="106" spans="2:10" ht="25.5" x14ac:dyDescent="0.25">
      <c r="B106" s="24" t="s">
        <v>255</v>
      </c>
      <c r="C106" s="32" t="s">
        <v>213</v>
      </c>
      <c r="D106" s="97" t="s">
        <v>256</v>
      </c>
      <c r="E106" s="34" t="s">
        <v>133</v>
      </c>
      <c r="F106" s="35">
        <v>7</v>
      </c>
      <c r="G106" s="35">
        <v>21.414709999999999</v>
      </c>
      <c r="H106" s="35" t="s">
        <v>25</v>
      </c>
      <c r="I106" s="105">
        <v>27.48</v>
      </c>
      <c r="J106" s="132">
        <v>192.36</v>
      </c>
    </row>
    <row r="107" spans="2:10" ht="38.25" x14ac:dyDescent="0.25">
      <c r="B107" s="24" t="s">
        <v>258</v>
      </c>
      <c r="C107" s="32" t="s">
        <v>213</v>
      </c>
      <c r="D107" s="97" t="s">
        <v>259</v>
      </c>
      <c r="E107" s="34" t="s">
        <v>133</v>
      </c>
      <c r="F107" s="35">
        <v>44</v>
      </c>
      <c r="G107" s="35">
        <v>112.07673</v>
      </c>
      <c r="H107" s="35" t="s">
        <v>25</v>
      </c>
      <c r="I107" s="105">
        <v>143.79</v>
      </c>
      <c r="J107" s="132">
        <v>6326.76</v>
      </c>
    </row>
    <row r="108" spans="2:10" ht="51" x14ac:dyDescent="0.25">
      <c r="B108" s="24" t="s">
        <v>261</v>
      </c>
      <c r="C108" s="32" t="s">
        <v>213</v>
      </c>
      <c r="D108" s="97" t="s">
        <v>262</v>
      </c>
      <c r="E108" s="34" t="s">
        <v>133</v>
      </c>
      <c r="F108" s="35">
        <v>41</v>
      </c>
      <c r="G108" s="35">
        <v>152.033445</v>
      </c>
      <c r="H108" s="35" t="s">
        <v>25</v>
      </c>
      <c r="I108" s="105">
        <v>195.06</v>
      </c>
      <c r="J108" s="132">
        <v>7997.46</v>
      </c>
    </row>
    <row r="109" spans="2:10" ht="114.75" x14ac:dyDescent="0.25">
      <c r="B109" s="24" t="s">
        <v>264</v>
      </c>
      <c r="C109" s="32" t="s">
        <v>265</v>
      </c>
      <c r="D109" s="97" t="s">
        <v>266</v>
      </c>
      <c r="E109" s="34" t="s">
        <v>133</v>
      </c>
      <c r="F109" s="35">
        <v>112</v>
      </c>
      <c r="G109" s="35">
        <v>290.43</v>
      </c>
      <c r="H109" s="35" t="s">
        <v>25</v>
      </c>
      <c r="I109" s="105">
        <v>372.62</v>
      </c>
      <c r="J109" s="132">
        <v>41733.440000000002</v>
      </c>
    </row>
    <row r="110" spans="2:10" ht="51" x14ac:dyDescent="0.25">
      <c r="B110" s="24" t="s">
        <v>268</v>
      </c>
      <c r="C110" s="32" t="s">
        <v>213</v>
      </c>
      <c r="D110" s="97" t="s">
        <v>269</v>
      </c>
      <c r="E110" s="34" t="s">
        <v>133</v>
      </c>
      <c r="F110" s="35">
        <v>44</v>
      </c>
      <c r="G110" s="35">
        <v>81.342910000000003</v>
      </c>
      <c r="H110" s="35" t="s">
        <v>25</v>
      </c>
      <c r="I110" s="105">
        <v>104.36</v>
      </c>
      <c r="J110" s="132">
        <v>4591.84</v>
      </c>
    </row>
    <row r="111" spans="2:10" ht="38.25" x14ac:dyDescent="0.25">
      <c r="B111" s="24" t="s">
        <v>271</v>
      </c>
      <c r="C111" s="32" t="s">
        <v>213</v>
      </c>
      <c r="D111" s="97" t="s">
        <v>272</v>
      </c>
      <c r="E111" s="34" t="s">
        <v>133</v>
      </c>
      <c r="F111" s="35">
        <v>7</v>
      </c>
      <c r="G111" s="35">
        <v>73.948099999999997</v>
      </c>
      <c r="H111" s="35" t="s">
        <v>25</v>
      </c>
      <c r="I111" s="105">
        <v>94.88</v>
      </c>
      <c r="J111" s="132">
        <v>664.16</v>
      </c>
    </row>
    <row r="112" spans="2:10" ht="51" x14ac:dyDescent="0.25">
      <c r="B112" s="24" t="s">
        <v>274</v>
      </c>
      <c r="C112" s="32" t="s">
        <v>213</v>
      </c>
      <c r="D112" s="97" t="s">
        <v>275</v>
      </c>
      <c r="E112" s="34" t="s">
        <v>133</v>
      </c>
      <c r="F112" s="35">
        <v>56</v>
      </c>
      <c r="G112" s="35">
        <v>120.90102</v>
      </c>
      <c r="H112" s="35" t="s">
        <v>25</v>
      </c>
      <c r="I112" s="105">
        <v>155.12</v>
      </c>
      <c r="J112" s="132">
        <v>8686.7199999999993</v>
      </c>
    </row>
    <row r="113" spans="2:10" ht="63.75" x14ac:dyDescent="0.25">
      <c r="B113" s="24" t="s">
        <v>277</v>
      </c>
      <c r="C113" s="32" t="s">
        <v>213</v>
      </c>
      <c r="D113" s="97" t="s">
        <v>278</v>
      </c>
      <c r="E113" s="34" t="s">
        <v>133</v>
      </c>
      <c r="F113" s="35">
        <v>25</v>
      </c>
      <c r="G113" s="35">
        <v>165.68223</v>
      </c>
      <c r="H113" s="35" t="s">
        <v>25</v>
      </c>
      <c r="I113" s="105">
        <v>212.57</v>
      </c>
      <c r="J113" s="132">
        <v>5314.25</v>
      </c>
    </row>
    <row r="114" spans="2:10" ht="51" x14ac:dyDescent="0.25">
      <c r="B114" s="24" t="s">
        <v>280</v>
      </c>
      <c r="C114" s="32" t="s">
        <v>213</v>
      </c>
      <c r="D114" s="97" t="s">
        <v>281</v>
      </c>
      <c r="E114" s="34" t="s">
        <v>133</v>
      </c>
      <c r="F114" s="35">
        <v>20</v>
      </c>
      <c r="G114" s="35">
        <v>88.009235000000004</v>
      </c>
      <c r="H114" s="35" t="s">
        <v>25</v>
      </c>
      <c r="I114" s="105">
        <v>112.92</v>
      </c>
      <c r="J114" s="132">
        <v>2258.4</v>
      </c>
    </row>
    <row r="115" spans="2:10" ht="25.5" x14ac:dyDescent="0.25">
      <c r="B115" s="24" t="s">
        <v>283</v>
      </c>
      <c r="C115" s="32" t="s">
        <v>213</v>
      </c>
      <c r="D115" s="97" t="s">
        <v>284</v>
      </c>
      <c r="E115" s="34" t="s">
        <v>133</v>
      </c>
      <c r="F115" s="35">
        <v>1</v>
      </c>
      <c r="G115" s="35">
        <v>295.70992999999999</v>
      </c>
      <c r="H115" s="35" t="s">
        <v>25</v>
      </c>
      <c r="I115" s="105">
        <v>379.4</v>
      </c>
      <c r="J115" s="132">
        <v>379.4</v>
      </c>
    </row>
    <row r="116" spans="2:10" ht="25.5" x14ac:dyDescent="0.25">
      <c r="B116" s="24" t="s">
        <v>286</v>
      </c>
      <c r="C116" s="32" t="s">
        <v>213</v>
      </c>
      <c r="D116" s="97" t="s">
        <v>287</v>
      </c>
      <c r="E116" s="34" t="s">
        <v>133</v>
      </c>
      <c r="F116" s="35">
        <v>1</v>
      </c>
      <c r="G116" s="35">
        <v>773.23871999999994</v>
      </c>
      <c r="H116" s="35" t="s">
        <v>25</v>
      </c>
      <c r="I116" s="105">
        <v>992.07</v>
      </c>
      <c r="J116" s="132">
        <v>992.07</v>
      </c>
    </row>
    <row r="117" spans="2:10" ht="38.25" x14ac:dyDescent="0.25">
      <c r="B117" s="24" t="s">
        <v>289</v>
      </c>
      <c r="C117" s="32" t="s">
        <v>213</v>
      </c>
      <c r="D117" s="97" t="s">
        <v>290</v>
      </c>
      <c r="E117" s="34" t="s">
        <v>133</v>
      </c>
      <c r="F117" s="35">
        <v>4</v>
      </c>
      <c r="G117" s="35">
        <v>265.14105000000001</v>
      </c>
      <c r="H117" s="35" t="s">
        <v>25</v>
      </c>
      <c r="I117" s="105">
        <v>340.18</v>
      </c>
      <c r="J117" s="132">
        <v>1360.72</v>
      </c>
    </row>
    <row r="118" spans="2:10" ht="25.5" x14ac:dyDescent="0.25">
      <c r="B118" s="24" t="s">
        <v>292</v>
      </c>
      <c r="C118" s="32" t="s">
        <v>213</v>
      </c>
      <c r="D118" s="97" t="s">
        <v>293</v>
      </c>
      <c r="E118" s="34" t="s">
        <v>133</v>
      </c>
      <c r="F118" s="35">
        <v>93</v>
      </c>
      <c r="G118" s="35">
        <v>42.691969999999998</v>
      </c>
      <c r="H118" s="35" t="s">
        <v>25</v>
      </c>
      <c r="I118" s="105">
        <v>54.77</v>
      </c>
      <c r="J118" s="132">
        <v>5093.6099999999997</v>
      </c>
    </row>
    <row r="119" spans="2:10" ht="25.5" x14ac:dyDescent="0.25">
      <c r="B119" s="24" t="s">
        <v>295</v>
      </c>
      <c r="C119" s="32" t="s">
        <v>213</v>
      </c>
      <c r="D119" s="97" t="s">
        <v>296</v>
      </c>
      <c r="E119" s="34" t="s">
        <v>133</v>
      </c>
      <c r="F119" s="35">
        <v>41</v>
      </c>
      <c r="G119" s="35">
        <v>115.526725</v>
      </c>
      <c r="H119" s="35" t="s">
        <v>25</v>
      </c>
      <c r="I119" s="105">
        <v>148.22</v>
      </c>
      <c r="J119" s="132">
        <v>6077.02</v>
      </c>
    </row>
    <row r="120" spans="2:10" ht="25.5" x14ac:dyDescent="0.25">
      <c r="B120" s="24" t="s">
        <v>297</v>
      </c>
      <c r="C120" s="32" t="s">
        <v>213</v>
      </c>
      <c r="D120" s="97" t="s">
        <v>298</v>
      </c>
      <c r="E120" s="34" t="s">
        <v>133</v>
      </c>
      <c r="F120" s="35">
        <v>43</v>
      </c>
      <c r="G120" s="35">
        <v>3.4774850000000002</v>
      </c>
      <c r="H120" s="35" t="s">
        <v>25</v>
      </c>
      <c r="I120" s="105">
        <v>4.46</v>
      </c>
      <c r="J120" s="132">
        <v>191.78</v>
      </c>
    </row>
    <row r="121" spans="2:10" ht="25.5" x14ac:dyDescent="0.25">
      <c r="B121" s="24" t="s">
        <v>299</v>
      </c>
      <c r="C121" s="32" t="s">
        <v>300</v>
      </c>
      <c r="D121" s="97" t="s">
        <v>301</v>
      </c>
      <c r="E121" s="34" t="s">
        <v>302</v>
      </c>
      <c r="F121" s="35">
        <v>5471.83</v>
      </c>
      <c r="G121" s="35">
        <v>9.61</v>
      </c>
      <c r="H121" s="35" t="s">
        <v>25</v>
      </c>
      <c r="I121" s="105">
        <v>12.33</v>
      </c>
      <c r="J121" s="132">
        <v>67467.66</v>
      </c>
    </row>
    <row r="122" spans="2:10" ht="25.5" x14ac:dyDescent="0.25">
      <c r="B122" s="24" t="s">
        <v>303</v>
      </c>
      <c r="C122" s="32" t="s">
        <v>304</v>
      </c>
      <c r="D122" s="97" t="s">
        <v>305</v>
      </c>
      <c r="E122" s="34" t="s">
        <v>24</v>
      </c>
      <c r="F122" s="35">
        <v>210.05</v>
      </c>
      <c r="G122" s="35">
        <v>20.93</v>
      </c>
      <c r="H122" s="35" t="s">
        <v>25</v>
      </c>
      <c r="I122" s="105">
        <v>26.85</v>
      </c>
      <c r="J122" s="132">
        <v>5639.84</v>
      </c>
    </row>
    <row r="123" spans="2:10" x14ac:dyDescent="0.25">
      <c r="B123" s="40" t="s">
        <v>306</v>
      </c>
      <c r="C123" s="41"/>
      <c r="D123" s="96" t="s">
        <v>307</v>
      </c>
      <c r="E123" s="42"/>
      <c r="F123" s="77"/>
      <c r="G123" s="77"/>
      <c r="H123" s="77"/>
      <c r="I123" s="77"/>
      <c r="J123" s="131">
        <v>68359.030000000013</v>
      </c>
    </row>
    <row r="124" spans="2:10" ht="25.5" x14ac:dyDescent="0.25">
      <c r="B124" s="24" t="s">
        <v>309</v>
      </c>
      <c r="C124" s="32" t="s">
        <v>308</v>
      </c>
      <c r="D124" s="97" t="s">
        <v>310</v>
      </c>
      <c r="E124" s="34" t="s">
        <v>133</v>
      </c>
      <c r="F124" s="35">
        <v>278</v>
      </c>
      <c r="G124" s="35">
        <v>0.43</v>
      </c>
      <c r="H124" s="35" t="s">
        <v>25</v>
      </c>
      <c r="I124" s="105">
        <v>0.55000000000000004</v>
      </c>
      <c r="J124" s="132">
        <v>152.9</v>
      </c>
    </row>
    <row r="125" spans="2:10" x14ac:dyDescent="0.25">
      <c r="B125" s="24" t="s">
        <v>312</v>
      </c>
      <c r="C125" s="32" t="s">
        <v>313</v>
      </c>
      <c r="D125" s="97" t="s">
        <v>314</v>
      </c>
      <c r="E125" s="34" t="s">
        <v>133</v>
      </c>
      <c r="F125" s="35">
        <v>278</v>
      </c>
      <c r="G125" s="35">
        <v>0.05</v>
      </c>
      <c r="H125" s="35" t="s">
        <v>25</v>
      </c>
      <c r="I125" s="105">
        <v>0.06</v>
      </c>
      <c r="J125" s="132">
        <v>16.68</v>
      </c>
    </row>
    <row r="126" spans="2:10" x14ac:dyDescent="0.25">
      <c r="B126" s="24" t="s">
        <v>315</v>
      </c>
      <c r="C126" s="32" t="s">
        <v>311</v>
      </c>
      <c r="D126" s="97" t="s">
        <v>316</v>
      </c>
      <c r="E126" s="34" t="s">
        <v>133</v>
      </c>
      <c r="F126" s="35">
        <v>462</v>
      </c>
      <c r="G126" s="35">
        <v>0.08</v>
      </c>
      <c r="H126" s="35" t="s">
        <v>25</v>
      </c>
      <c r="I126" s="105">
        <v>0.1</v>
      </c>
      <c r="J126" s="132">
        <v>46.2</v>
      </c>
    </row>
    <row r="127" spans="2:10" x14ac:dyDescent="0.25">
      <c r="B127" s="24" t="s">
        <v>318</v>
      </c>
      <c r="C127" s="32" t="s">
        <v>317</v>
      </c>
      <c r="D127" s="97" t="s">
        <v>319</v>
      </c>
      <c r="E127" s="34" t="s">
        <v>133</v>
      </c>
      <c r="F127" s="35">
        <v>272</v>
      </c>
      <c r="G127" s="35">
        <v>0.39</v>
      </c>
      <c r="H127" s="35" t="s">
        <v>25</v>
      </c>
      <c r="I127" s="105">
        <v>0.5</v>
      </c>
      <c r="J127" s="132">
        <v>136</v>
      </c>
    </row>
    <row r="128" spans="2:10" ht="25.5" x14ac:dyDescent="0.25">
      <c r="B128" s="24" t="s">
        <v>320</v>
      </c>
      <c r="C128" s="32" t="s">
        <v>213</v>
      </c>
      <c r="D128" s="97" t="s">
        <v>321</v>
      </c>
      <c r="E128" s="34" t="s">
        <v>133</v>
      </c>
      <c r="F128" s="35">
        <v>60</v>
      </c>
      <c r="G128" s="35">
        <v>28.53462</v>
      </c>
      <c r="H128" s="35" t="s">
        <v>25</v>
      </c>
      <c r="I128" s="105">
        <v>36.61</v>
      </c>
      <c r="J128" s="132">
        <v>2196.6</v>
      </c>
    </row>
    <row r="129" spans="2:10" ht="25.5" x14ac:dyDescent="0.25">
      <c r="B129" s="24" t="s">
        <v>322</v>
      </c>
      <c r="C129" s="32" t="s">
        <v>213</v>
      </c>
      <c r="D129" s="97" t="s">
        <v>323</v>
      </c>
      <c r="E129" s="34" t="s">
        <v>133</v>
      </c>
      <c r="F129" s="35">
        <v>2</v>
      </c>
      <c r="G129" s="35">
        <v>31.572265000000002</v>
      </c>
      <c r="H129" s="35" t="s">
        <v>25</v>
      </c>
      <c r="I129" s="105">
        <v>40.51</v>
      </c>
      <c r="J129" s="132">
        <v>81.02</v>
      </c>
    </row>
    <row r="130" spans="2:10" ht="25.5" x14ac:dyDescent="0.25">
      <c r="B130" s="24" t="s">
        <v>324</v>
      </c>
      <c r="C130" s="32" t="s">
        <v>213</v>
      </c>
      <c r="D130" s="97" t="s">
        <v>325</v>
      </c>
      <c r="E130" s="34" t="s">
        <v>133</v>
      </c>
      <c r="F130" s="35">
        <v>2</v>
      </c>
      <c r="G130" s="35">
        <v>45.564675000000001</v>
      </c>
      <c r="H130" s="35" t="s">
        <v>25</v>
      </c>
      <c r="I130" s="105">
        <v>58.46</v>
      </c>
      <c r="J130" s="132">
        <v>116.92</v>
      </c>
    </row>
    <row r="131" spans="2:10" ht="25.5" x14ac:dyDescent="0.25">
      <c r="B131" s="24" t="s">
        <v>326</v>
      </c>
      <c r="C131" s="32" t="s">
        <v>213</v>
      </c>
      <c r="D131" s="97" t="s">
        <v>327</v>
      </c>
      <c r="E131" s="34" t="s">
        <v>133</v>
      </c>
      <c r="F131" s="35">
        <v>2</v>
      </c>
      <c r="G131" s="35">
        <v>45.564675000000001</v>
      </c>
      <c r="H131" s="35" t="s">
        <v>25</v>
      </c>
      <c r="I131" s="105">
        <v>58.46</v>
      </c>
      <c r="J131" s="132">
        <v>116.92</v>
      </c>
    </row>
    <row r="132" spans="2:10" ht="25.5" x14ac:dyDescent="0.25">
      <c r="B132" s="24" t="s">
        <v>328</v>
      </c>
      <c r="C132" s="32" t="s">
        <v>213</v>
      </c>
      <c r="D132" s="97" t="s">
        <v>329</v>
      </c>
      <c r="E132" s="34" t="s">
        <v>133</v>
      </c>
      <c r="F132" s="35">
        <v>1284</v>
      </c>
      <c r="G132" s="35">
        <v>0.64601500000000001</v>
      </c>
      <c r="H132" s="35" t="s">
        <v>25</v>
      </c>
      <c r="I132" s="105">
        <v>0.83</v>
      </c>
      <c r="J132" s="132">
        <v>1065.72</v>
      </c>
    </row>
    <row r="133" spans="2:10" x14ac:dyDescent="0.25">
      <c r="B133" s="24" t="s">
        <v>331</v>
      </c>
      <c r="C133" s="32" t="s">
        <v>332</v>
      </c>
      <c r="D133" s="97" t="s">
        <v>333</v>
      </c>
      <c r="E133" s="34" t="s">
        <v>133</v>
      </c>
      <c r="F133" s="35">
        <v>278</v>
      </c>
      <c r="G133" s="35">
        <v>0.21</v>
      </c>
      <c r="H133" s="35" t="s">
        <v>25</v>
      </c>
      <c r="I133" s="105">
        <v>0.27</v>
      </c>
      <c r="J133" s="132">
        <v>75.06</v>
      </c>
    </row>
    <row r="134" spans="2:10" x14ac:dyDescent="0.25">
      <c r="B134" s="24" t="s">
        <v>334</v>
      </c>
      <c r="C134" s="32" t="s">
        <v>330</v>
      </c>
      <c r="D134" s="97" t="s">
        <v>335</v>
      </c>
      <c r="E134" s="34" t="s">
        <v>133</v>
      </c>
      <c r="F134" s="35">
        <v>1284</v>
      </c>
      <c r="G134" s="35">
        <v>0.24</v>
      </c>
      <c r="H134" s="35" t="s">
        <v>25</v>
      </c>
      <c r="I134" s="105">
        <v>0.31</v>
      </c>
      <c r="J134" s="132">
        <v>398.04</v>
      </c>
    </row>
    <row r="135" spans="2:10" x14ac:dyDescent="0.25">
      <c r="B135" s="24" t="s">
        <v>337</v>
      </c>
      <c r="C135" s="32" t="s">
        <v>336</v>
      </c>
      <c r="D135" s="97" t="s">
        <v>338</v>
      </c>
      <c r="E135" s="34" t="s">
        <v>133</v>
      </c>
      <c r="F135" s="35">
        <v>8</v>
      </c>
      <c r="G135" s="35">
        <v>3.53</v>
      </c>
      <c r="H135" s="35" t="s">
        <v>25</v>
      </c>
      <c r="I135" s="105">
        <v>4.53</v>
      </c>
      <c r="J135" s="132">
        <v>36.24</v>
      </c>
    </row>
    <row r="136" spans="2:10" x14ac:dyDescent="0.25">
      <c r="B136" s="24" t="s">
        <v>340</v>
      </c>
      <c r="C136" s="32" t="s">
        <v>339</v>
      </c>
      <c r="D136" s="97" t="s">
        <v>341</v>
      </c>
      <c r="E136" s="34" t="s">
        <v>133</v>
      </c>
      <c r="F136" s="35">
        <v>27</v>
      </c>
      <c r="G136" s="35">
        <v>3.52</v>
      </c>
      <c r="H136" s="35" t="s">
        <v>25</v>
      </c>
      <c r="I136" s="105">
        <v>4.5199999999999996</v>
      </c>
      <c r="J136" s="132">
        <v>122.04</v>
      </c>
    </row>
    <row r="137" spans="2:10" ht="25.5" x14ac:dyDescent="0.25">
      <c r="B137" s="24" t="s">
        <v>342</v>
      </c>
      <c r="C137" s="32" t="s">
        <v>213</v>
      </c>
      <c r="D137" s="97" t="s">
        <v>343</v>
      </c>
      <c r="E137" s="34" t="s">
        <v>133</v>
      </c>
      <c r="F137" s="35">
        <v>28</v>
      </c>
      <c r="G137" s="35">
        <v>6.8312650000000001</v>
      </c>
      <c r="H137" s="35" t="s">
        <v>25</v>
      </c>
      <c r="I137" s="105">
        <v>8.76</v>
      </c>
      <c r="J137" s="132">
        <v>245.28</v>
      </c>
    </row>
    <row r="138" spans="2:10" ht="25.5" x14ac:dyDescent="0.25">
      <c r="B138" s="24" t="s">
        <v>344</v>
      </c>
      <c r="C138" s="32" t="s">
        <v>213</v>
      </c>
      <c r="D138" s="97" t="s">
        <v>345</v>
      </c>
      <c r="E138" s="34" t="s">
        <v>133</v>
      </c>
      <c r="F138" s="35">
        <v>80</v>
      </c>
      <c r="G138" s="35">
        <v>8.4256849999999996</v>
      </c>
      <c r="H138" s="35" t="s">
        <v>25</v>
      </c>
      <c r="I138" s="105">
        <v>10.81</v>
      </c>
      <c r="J138" s="132">
        <v>864.8</v>
      </c>
    </row>
    <row r="139" spans="2:10" ht="25.5" x14ac:dyDescent="0.25">
      <c r="B139" s="24" t="s">
        <v>346</v>
      </c>
      <c r="C139" s="32" t="s">
        <v>213</v>
      </c>
      <c r="D139" s="97" t="s">
        <v>347</v>
      </c>
      <c r="E139" s="34" t="s">
        <v>133</v>
      </c>
      <c r="F139" s="35">
        <v>1</v>
      </c>
      <c r="G139" s="35">
        <v>23.792594999999999</v>
      </c>
      <c r="H139" s="35" t="s">
        <v>25</v>
      </c>
      <c r="I139" s="105">
        <v>30.53</v>
      </c>
      <c r="J139" s="132">
        <v>30.53</v>
      </c>
    </row>
    <row r="140" spans="2:10" ht="25.5" x14ac:dyDescent="0.25">
      <c r="B140" s="24" t="s">
        <v>348</v>
      </c>
      <c r="C140" s="32" t="s">
        <v>213</v>
      </c>
      <c r="D140" s="97" t="s">
        <v>349</v>
      </c>
      <c r="E140" s="34" t="s">
        <v>133</v>
      </c>
      <c r="F140" s="35">
        <v>1</v>
      </c>
      <c r="G140" s="35">
        <v>28.548365</v>
      </c>
      <c r="H140" s="35" t="s">
        <v>25</v>
      </c>
      <c r="I140" s="105">
        <v>36.630000000000003</v>
      </c>
      <c r="J140" s="132">
        <v>36.630000000000003</v>
      </c>
    </row>
    <row r="141" spans="2:10" ht="25.5" x14ac:dyDescent="0.25">
      <c r="B141" s="24" t="s">
        <v>350</v>
      </c>
      <c r="C141" s="32" t="s">
        <v>213</v>
      </c>
      <c r="D141" s="97" t="s">
        <v>351</v>
      </c>
      <c r="E141" s="34" t="s">
        <v>133</v>
      </c>
      <c r="F141" s="35">
        <v>1</v>
      </c>
      <c r="G141" s="35">
        <v>13.868705</v>
      </c>
      <c r="H141" s="35" t="s">
        <v>25</v>
      </c>
      <c r="I141" s="105">
        <v>17.79</v>
      </c>
      <c r="J141" s="132">
        <v>17.79</v>
      </c>
    </row>
    <row r="142" spans="2:10" ht="25.5" x14ac:dyDescent="0.25">
      <c r="B142" s="24" t="s">
        <v>352</v>
      </c>
      <c r="C142" s="32" t="s">
        <v>213</v>
      </c>
      <c r="D142" s="97" t="s">
        <v>353</v>
      </c>
      <c r="E142" s="34" t="s">
        <v>133</v>
      </c>
      <c r="F142" s="35">
        <v>1</v>
      </c>
      <c r="G142" s="35">
        <v>16.810134999999999</v>
      </c>
      <c r="H142" s="35" t="s">
        <v>25</v>
      </c>
      <c r="I142" s="105">
        <v>21.57</v>
      </c>
      <c r="J142" s="132">
        <v>21.57</v>
      </c>
    </row>
    <row r="143" spans="2:10" ht="25.5" x14ac:dyDescent="0.25">
      <c r="B143" s="24" t="s">
        <v>354</v>
      </c>
      <c r="C143" s="32" t="s">
        <v>213</v>
      </c>
      <c r="D143" s="97" t="s">
        <v>355</v>
      </c>
      <c r="E143" s="34" t="s">
        <v>133</v>
      </c>
      <c r="F143" s="35">
        <v>1</v>
      </c>
      <c r="G143" s="35">
        <v>9.9513800000000003</v>
      </c>
      <c r="H143" s="35" t="s">
        <v>25</v>
      </c>
      <c r="I143" s="105">
        <v>12.77</v>
      </c>
      <c r="J143" s="132">
        <v>12.77</v>
      </c>
    </row>
    <row r="144" spans="2:10" ht="25.5" x14ac:dyDescent="0.25">
      <c r="B144" s="24" t="s">
        <v>356</v>
      </c>
      <c r="C144" s="32" t="s">
        <v>213</v>
      </c>
      <c r="D144" s="97" t="s">
        <v>357</v>
      </c>
      <c r="E144" s="34" t="s">
        <v>133</v>
      </c>
      <c r="F144" s="35">
        <v>2</v>
      </c>
      <c r="G144" s="35">
        <v>11.903169999999999</v>
      </c>
      <c r="H144" s="35" t="s">
        <v>25</v>
      </c>
      <c r="I144" s="105">
        <v>15.27</v>
      </c>
      <c r="J144" s="132">
        <v>30.54</v>
      </c>
    </row>
    <row r="145" spans="2:10" ht="25.5" x14ac:dyDescent="0.25">
      <c r="B145" s="24" t="s">
        <v>358</v>
      </c>
      <c r="C145" s="32" t="s">
        <v>213</v>
      </c>
      <c r="D145" s="97" t="s">
        <v>359</v>
      </c>
      <c r="E145" s="34" t="s">
        <v>133</v>
      </c>
      <c r="F145" s="35">
        <v>2</v>
      </c>
      <c r="G145" s="35">
        <v>11.903169999999999</v>
      </c>
      <c r="H145" s="35" t="s">
        <v>25</v>
      </c>
      <c r="I145" s="105">
        <v>15.27</v>
      </c>
      <c r="J145" s="132">
        <v>30.54</v>
      </c>
    </row>
    <row r="146" spans="2:10" ht="25.5" x14ac:dyDescent="0.25">
      <c r="B146" s="24" t="s">
        <v>360</v>
      </c>
      <c r="C146" s="32" t="s">
        <v>213</v>
      </c>
      <c r="D146" s="97" t="s">
        <v>361</v>
      </c>
      <c r="E146" s="34" t="s">
        <v>133</v>
      </c>
      <c r="F146" s="35">
        <v>2</v>
      </c>
      <c r="G146" s="35">
        <v>11.903169999999999</v>
      </c>
      <c r="H146" s="35" t="s">
        <v>25</v>
      </c>
      <c r="I146" s="105">
        <v>15.27</v>
      </c>
      <c r="J146" s="132">
        <v>30.54</v>
      </c>
    </row>
    <row r="147" spans="2:10" ht="25.5" x14ac:dyDescent="0.25">
      <c r="B147" s="24" t="s">
        <v>362</v>
      </c>
      <c r="C147" s="32" t="s">
        <v>213</v>
      </c>
      <c r="D147" s="97" t="s">
        <v>363</v>
      </c>
      <c r="E147" s="34" t="s">
        <v>133</v>
      </c>
      <c r="F147" s="35">
        <v>14</v>
      </c>
      <c r="G147" s="35">
        <v>40.891374999999996</v>
      </c>
      <c r="H147" s="35" t="s">
        <v>25</v>
      </c>
      <c r="I147" s="105">
        <v>52.46</v>
      </c>
      <c r="J147" s="132">
        <v>734.44</v>
      </c>
    </row>
    <row r="148" spans="2:10" ht="25.5" x14ac:dyDescent="0.25">
      <c r="B148" s="24" t="s">
        <v>364</v>
      </c>
      <c r="C148" s="32" t="s">
        <v>213</v>
      </c>
      <c r="D148" s="97" t="s">
        <v>365</v>
      </c>
      <c r="E148" s="34" t="s">
        <v>133</v>
      </c>
      <c r="F148" s="35">
        <v>40</v>
      </c>
      <c r="G148" s="35">
        <v>42.650734999999997</v>
      </c>
      <c r="H148" s="35" t="s">
        <v>25</v>
      </c>
      <c r="I148" s="105">
        <v>54.72</v>
      </c>
      <c r="J148" s="132">
        <v>2188.8000000000002</v>
      </c>
    </row>
    <row r="149" spans="2:10" ht="25.5" x14ac:dyDescent="0.25">
      <c r="B149" s="24" t="s">
        <v>366</v>
      </c>
      <c r="C149" s="32" t="s">
        <v>213</v>
      </c>
      <c r="D149" s="98" t="s">
        <v>367</v>
      </c>
      <c r="E149" s="37" t="s">
        <v>133</v>
      </c>
      <c r="F149" s="36">
        <v>46</v>
      </c>
      <c r="G149" s="36">
        <v>35.063495000000003</v>
      </c>
      <c r="H149" s="35" t="s">
        <v>25</v>
      </c>
      <c r="I149" s="105">
        <v>44.99</v>
      </c>
      <c r="J149" s="132">
        <v>2069.54</v>
      </c>
    </row>
    <row r="150" spans="2:10" x14ac:dyDescent="0.25">
      <c r="B150" s="24" t="s">
        <v>368</v>
      </c>
      <c r="C150" s="32" t="s">
        <v>313</v>
      </c>
      <c r="D150" s="98" t="s">
        <v>314</v>
      </c>
      <c r="E150" s="37" t="s">
        <v>133</v>
      </c>
      <c r="F150" s="36">
        <v>834</v>
      </c>
      <c r="G150" s="36">
        <v>0.05</v>
      </c>
      <c r="H150" s="35" t="s">
        <v>25</v>
      </c>
      <c r="I150" s="105">
        <v>0.06</v>
      </c>
      <c r="J150" s="132">
        <v>50.04</v>
      </c>
    </row>
    <row r="151" spans="2:10" x14ac:dyDescent="0.25">
      <c r="B151" s="24" t="s">
        <v>369</v>
      </c>
      <c r="C151" s="32" t="s">
        <v>311</v>
      </c>
      <c r="D151" s="98" t="s">
        <v>316</v>
      </c>
      <c r="E151" s="37" t="s">
        <v>133</v>
      </c>
      <c r="F151" s="36">
        <v>1386</v>
      </c>
      <c r="G151" s="36">
        <v>0.08</v>
      </c>
      <c r="H151" s="35" t="s">
        <v>25</v>
      </c>
      <c r="I151" s="105">
        <v>0.1</v>
      </c>
      <c r="J151" s="132">
        <v>138.6</v>
      </c>
    </row>
    <row r="152" spans="2:10" x14ac:dyDescent="0.25">
      <c r="B152" s="24" t="s">
        <v>370</v>
      </c>
      <c r="C152" s="32" t="s">
        <v>317</v>
      </c>
      <c r="D152" s="98" t="s">
        <v>319</v>
      </c>
      <c r="E152" s="37" t="s">
        <v>133</v>
      </c>
      <c r="F152" s="36">
        <v>816</v>
      </c>
      <c r="G152" s="36">
        <v>0.39</v>
      </c>
      <c r="H152" s="35" t="s">
        <v>25</v>
      </c>
      <c r="I152" s="105">
        <v>0.5</v>
      </c>
      <c r="J152" s="132">
        <v>408</v>
      </c>
    </row>
    <row r="153" spans="2:10" ht="25.5" x14ac:dyDescent="0.25">
      <c r="B153" s="24" t="s">
        <v>371</v>
      </c>
      <c r="C153" s="32" t="s">
        <v>213</v>
      </c>
      <c r="D153" s="97" t="s">
        <v>321</v>
      </c>
      <c r="E153" s="34" t="s">
        <v>133</v>
      </c>
      <c r="F153" s="35">
        <v>180</v>
      </c>
      <c r="G153" s="35">
        <v>28.53462</v>
      </c>
      <c r="H153" s="35" t="s">
        <v>25</v>
      </c>
      <c r="I153" s="105">
        <v>36.61</v>
      </c>
      <c r="J153" s="132">
        <v>6589.8</v>
      </c>
    </row>
    <row r="154" spans="2:10" x14ac:dyDescent="0.25">
      <c r="B154" s="24" t="s">
        <v>373</v>
      </c>
      <c r="C154" s="32" t="s">
        <v>372</v>
      </c>
      <c r="D154" s="97" t="s">
        <v>374</v>
      </c>
      <c r="E154" s="34" t="s">
        <v>133</v>
      </c>
      <c r="F154" s="35">
        <v>408</v>
      </c>
      <c r="G154" s="35">
        <v>3.38</v>
      </c>
      <c r="H154" s="35" t="s">
        <v>25</v>
      </c>
      <c r="I154" s="105">
        <v>4.34</v>
      </c>
      <c r="J154" s="132">
        <v>1770.72</v>
      </c>
    </row>
    <row r="155" spans="2:10" ht="25.5" x14ac:dyDescent="0.25">
      <c r="B155" s="24" t="s">
        <v>375</v>
      </c>
      <c r="C155" s="32" t="s">
        <v>213</v>
      </c>
      <c r="D155" s="97" t="s">
        <v>376</v>
      </c>
      <c r="E155" s="34" t="s">
        <v>133</v>
      </c>
      <c r="F155" s="35">
        <v>3</v>
      </c>
      <c r="G155" s="35">
        <v>27.792390000000001</v>
      </c>
      <c r="H155" s="35" t="s">
        <v>25</v>
      </c>
      <c r="I155" s="105">
        <v>35.659999999999997</v>
      </c>
      <c r="J155" s="132">
        <v>106.98</v>
      </c>
    </row>
    <row r="156" spans="2:10" ht="25.5" x14ac:dyDescent="0.25">
      <c r="B156" s="24" t="s">
        <v>377</v>
      </c>
      <c r="C156" s="32" t="s">
        <v>213</v>
      </c>
      <c r="D156" s="97" t="s">
        <v>323</v>
      </c>
      <c r="E156" s="34" t="s">
        <v>133</v>
      </c>
      <c r="F156" s="35">
        <v>6</v>
      </c>
      <c r="G156" s="35">
        <v>31.572265000000002</v>
      </c>
      <c r="H156" s="35" t="s">
        <v>25</v>
      </c>
      <c r="I156" s="105">
        <v>40.51</v>
      </c>
      <c r="J156" s="132">
        <v>243.06</v>
      </c>
    </row>
    <row r="157" spans="2:10" ht="25.5" x14ac:dyDescent="0.25">
      <c r="B157" s="24" t="s">
        <v>378</v>
      </c>
      <c r="C157" s="32" t="s">
        <v>213</v>
      </c>
      <c r="D157" s="97" t="s">
        <v>325</v>
      </c>
      <c r="E157" s="34" t="s">
        <v>133</v>
      </c>
      <c r="F157" s="35">
        <v>6</v>
      </c>
      <c r="G157" s="35">
        <v>45.564675000000001</v>
      </c>
      <c r="H157" s="35" t="s">
        <v>25</v>
      </c>
      <c r="I157" s="105">
        <v>58.46</v>
      </c>
      <c r="J157" s="132">
        <v>350.76</v>
      </c>
    </row>
    <row r="158" spans="2:10" ht="25.5" x14ac:dyDescent="0.25">
      <c r="B158" s="24" t="s">
        <v>379</v>
      </c>
      <c r="C158" s="32" t="s">
        <v>213</v>
      </c>
      <c r="D158" s="97" t="s">
        <v>327</v>
      </c>
      <c r="E158" s="34" t="s">
        <v>133</v>
      </c>
      <c r="F158" s="35">
        <v>6</v>
      </c>
      <c r="G158" s="35">
        <v>45.564675000000001</v>
      </c>
      <c r="H158" s="35" t="s">
        <v>25</v>
      </c>
      <c r="I158" s="105">
        <v>58.46</v>
      </c>
      <c r="J158" s="132">
        <v>350.76</v>
      </c>
    </row>
    <row r="159" spans="2:10" ht="25.5" x14ac:dyDescent="0.25">
      <c r="B159" s="24" t="s">
        <v>380</v>
      </c>
      <c r="C159" s="32" t="s">
        <v>213</v>
      </c>
      <c r="D159" s="97" t="s">
        <v>381</v>
      </c>
      <c r="E159" s="34" t="s">
        <v>133</v>
      </c>
      <c r="F159" s="35">
        <v>42</v>
      </c>
      <c r="G159" s="35">
        <v>73.494515000000007</v>
      </c>
      <c r="H159" s="35" t="s">
        <v>25</v>
      </c>
      <c r="I159" s="105">
        <v>94.29</v>
      </c>
      <c r="J159" s="132">
        <v>3960.18</v>
      </c>
    </row>
    <row r="160" spans="2:10" ht="25.5" x14ac:dyDescent="0.25">
      <c r="B160" s="24" t="s">
        <v>382</v>
      </c>
      <c r="C160" s="32" t="s">
        <v>213</v>
      </c>
      <c r="D160" s="97" t="s">
        <v>383</v>
      </c>
      <c r="E160" s="34" t="s">
        <v>133</v>
      </c>
      <c r="F160" s="35">
        <v>120</v>
      </c>
      <c r="G160" s="35">
        <v>94.15325</v>
      </c>
      <c r="H160" s="35" t="s">
        <v>25</v>
      </c>
      <c r="I160" s="105">
        <v>120.8</v>
      </c>
      <c r="J160" s="132">
        <v>14496</v>
      </c>
    </row>
    <row r="161" spans="2:10" ht="25.5" x14ac:dyDescent="0.25">
      <c r="B161" s="24" t="s">
        <v>384</v>
      </c>
      <c r="C161" s="32" t="s">
        <v>213</v>
      </c>
      <c r="D161" s="97" t="s">
        <v>385</v>
      </c>
      <c r="E161" s="34" t="s">
        <v>133</v>
      </c>
      <c r="F161" s="35">
        <v>42</v>
      </c>
      <c r="G161" s="35">
        <v>7.2985949999999997</v>
      </c>
      <c r="H161" s="35" t="s">
        <v>25</v>
      </c>
      <c r="I161" s="105">
        <v>9.36</v>
      </c>
      <c r="J161" s="132">
        <v>393.12</v>
      </c>
    </row>
    <row r="162" spans="2:10" ht="25.5" x14ac:dyDescent="0.25">
      <c r="B162" s="24" t="s">
        <v>386</v>
      </c>
      <c r="C162" s="32" t="s">
        <v>213</v>
      </c>
      <c r="D162" s="97" t="s">
        <v>387</v>
      </c>
      <c r="E162" s="34" t="s">
        <v>133</v>
      </c>
      <c r="F162" s="35">
        <v>120</v>
      </c>
      <c r="G162" s="35">
        <v>7.64222</v>
      </c>
      <c r="H162" s="35" t="s">
        <v>25</v>
      </c>
      <c r="I162" s="105">
        <v>9.8000000000000007</v>
      </c>
      <c r="J162" s="132">
        <v>1176</v>
      </c>
    </row>
    <row r="163" spans="2:10" ht="25.5" x14ac:dyDescent="0.25">
      <c r="B163" s="24" t="s">
        <v>388</v>
      </c>
      <c r="C163" s="32" t="s">
        <v>213</v>
      </c>
      <c r="D163" s="97" t="s">
        <v>329</v>
      </c>
      <c r="E163" s="34" t="s">
        <v>133</v>
      </c>
      <c r="F163" s="35">
        <v>3852</v>
      </c>
      <c r="G163" s="35">
        <v>0.64601500000000001</v>
      </c>
      <c r="H163" s="35" t="s">
        <v>25</v>
      </c>
      <c r="I163" s="105">
        <v>0.83</v>
      </c>
      <c r="J163" s="132">
        <v>3197.16</v>
      </c>
    </row>
    <row r="164" spans="2:10" x14ac:dyDescent="0.25">
      <c r="B164" s="24" t="s">
        <v>390</v>
      </c>
      <c r="C164" s="32" t="s">
        <v>389</v>
      </c>
      <c r="D164" s="97" t="s">
        <v>391</v>
      </c>
      <c r="E164" s="34" t="s">
        <v>133</v>
      </c>
      <c r="F164" s="35">
        <v>816</v>
      </c>
      <c r="G164" s="35">
        <v>3.08</v>
      </c>
      <c r="H164" s="35" t="s">
        <v>25</v>
      </c>
      <c r="I164" s="105">
        <v>3.95</v>
      </c>
      <c r="J164" s="132">
        <v>3223.2</v>
      </c>
    </row>
    <row r="165" spans="2:10" x14ac:dyDescent="0.25">
      <c r="B165" s="24" t="s">
        <v>392</v>
      </c>
      <c r="C165" s="32" t="s">
        <v>332</v>
      </c>
      <c r="D165" s="97" t="s">
        <v>333</v>
      </c>
      <c r="E165" s="34" t="s">
        <v>133</v>
      </c>
      <c r="F165" s="35">
        <v>834</v>
      </c>
      <c r="G165" s="35">
        <v>0.21</v>
      </c>
      <c r="H165" s="35" t="s">
        <v>25</v>
      </c>
      <c r="I165" s="105">
        <v>0.27</v>
      </c>
      <c r="J165" s="132">
        <v>225.18</v>
      </c>
    </row>
    <row r="166" spans="2:10" x14ac:dyDescent="0.25">
      <c r="B166" s="24" t="s">
        <v>393</v>
      </c>
      <c r="C166" s="32" t="s">
        <v>330</v>
      </c>
      <c r="D166" s="97" t="s">
        <v>335</v>
      </c>
      <c r="E166" s="34" t="s">
        <v>133</v>
      </c>
      <c r="F166" s="35">
        <v>3852</v>
      </c>
      <c r="G166" s="35">
        <v>0.24</v>
      </c>
      <c r="H166" s="35" t="s">
        <v>25</v>
      </c>
      <c r="I166" s="105">
        <v>0.31</v>
      </c>
      <c r="J166" s="132">
        <v>1194.1199999999999</v>
      </c>
    </row>
    <row r="167" spans="2:10" x14ac:dyDescent="0.25">
      <c r="B167" s="24" t="s">
        <v>394</v>
      </c>
      <c r="C167" s="32" t="s">
        <v>336</v>
      </c>
      <c r="D167" s="97" t="s">
        <v>338</v>
      </c>
      <c r="E167" s="34" t="s">
        <v>133</v>
      </c>
      <c r="F167" s="35">
        <v>24</v>
      </c>
      <c r="G167" s="35">
        <v>3.53</v>
      </c>
      <c r="H167" s="35" t="s">
        <v>25</v>
      </c>
      <c r="I167" s="105">
        <v>4.53</v>
      </c>
      <c r="J167" s="132">
        <v>108.72</v>
      </c>
    </row>
    <row r="168" spans="2:10" x14ac:dyDescent="0.25">
      <c r="B168" s="24" t="s">
        <v>395</v>
      </c>
      <c r="C168" s="32" t="s">
        <v>339</v>
      </c>
      <c r="D168" s="97" t="s">
        <v>341</v>
      </c>
      <c r="E168" s="34" t="s">
        <v>133</v>
      </c>
      <c r="F168" s="35">
        <v>81</v>
      </c>
      <c r="G168" s="35">
        <v>3.52</v>
      </c>
      <c r="H168" s="35" t="s">
        <v>25</v>
      </c>
      <c r="I168" s="105">
        <v>4.5199999999999996</v>
      </c>
      <c r="J168" s="132">
        <v>366.12</v>
      </c>
    </row>
    <row r="169" spans="2:10" ht="25.5" x14ac:dyDescent="0.25">
      <c r="B169" s="24" t="s">
        <v>396</v>
      </c>
      <c r="C169" s="32" t="s">
        <v>213</v>
      </c>
      <c r="D169" s="97" t="s">
        <v>343</v>
      </c>
      <c r="E169" s="34" t="s">
        <v>133</v>
      </c>
      <c r="F169" s="35">
        <v>84</v>
      </c>
      <c r="G169" s="35">
        <v>6.8312650000000001</v>
      </c>
      <c r="H169" s="35" t="s">
        <v>25</v>
      </c>
      <c r="I169" s="105">
        <v>8.76</v>
      </c>
      <c r="J169" s="132">
        <v>735.84</v>
      </c>
    </row>
    <row r="170" spans="2:10" ht="25.5" x14ac:dyDescent="0.25">
      <c r="B170" s="24" t="s">
        <v>397</v>
      </c>
      <c r="C170" s="32" t="s">
        <v>213</v>
      </c>
      <c r="D170" s="97" t="s">
        <v>345</v>
      </c>
      <c r="E170" s="34" t="s">
        <v>133</v>
      </c>
      <c r="F170" s="35">
        <v>240</v>
      </c>
      <c r="G170" s="35">
        <v>8.4256849999999996</v>
      </c>
      <c r="H170" s="35" t="s">
        <v>25</v>
      </c>
      <c r="I170" s="105">
        <v>10.81</v>
      </c>
      <c r="J170" s="132">
        <v>2594.4</v>
      </c>
    </row>
    <row r="171" spans="2:10" ht="25.5" x14ac:dyDescent="0.25">
      <c r="B171" s="24" t="s">
        <v>398</v>
      </c>
      <c r="C171" s="32" t="s">
        <v>213</v>
      </c>
      <c r="D171" s="97" t="s">
        <v>347</v>
      </c>
      <c r="E171" s="34" t="s">
        <v>133</v>
      </c>
      <c r="F171" s="35">
        <v>3</v>
      </c>
      <c r="G171" s="35">
        <v>23.792594999999999</v>
      </c>
      <c r="H171" s="35" t="s">
        <v>25</v>
      </c>
      <c r="I171" s="105">
        <v>30.53</v>
      </c>
      <c r="J171" s="132">
        <v>91.59</v>
      </c>
    </row>
    <row r="172" spans="2:10" ht="25.5" x14ac:dyDescent="0.25">
      <c r="B172" s="24" t="s">
        <v>399</v>
      </c>
      <c r="C172" s="32" t="s">
        <v>213</v>
      </c>
      <c r="D172" s="97" t="s">
        <v>349</v>
      </c>
      <c r="E172" s="34" t="s">
        <v>133</v>
      </c>
      <c r="F172" s="35">
        <v>3</v>
      </c>
      <c r="G172" s="35">
        <v>28.548365</v>
      </c>
      <c r="H172" s="35" t="s">
        <v>25</v>
      </c>
      <c r="I172" s="105">
        <v>36.630000000000003</v>
      </c>
      <c r="J172" s="132">
        <v>109.89</v>
      </c>
    </row>
    <row r="173" spans="2:10" ht="25.5" x14ac:dyDescent="0.25">
      <c r="B173" s="24" t="s">
        <v>400</v>
      </c>
      <c r="C173" s="32" t="s">
        <v>213</v>
      </c>
      <c r="D173" s="97" t="s">
        <v>351</v>
      </c>
      <c r="E173" s="34" t="s">
        <v>133</v>
      </c>
      <c r="F173" s="35">
        <v>3</v>
      </c>
      <c r="G173" s="35">
        <v>13.868705</v>
      </c>
      <c r="H173" s="35" t="s">
        <v>25</v>
      </c>
      <c r="I173" s="105">
        <v>17.79</v>
      </c>
      <c r="J173" s="132">
        <v>53.37</v>
      </c>
    </row>
    <row r="174" spans="2:10" ht="25.5" x14ac:dyDescent="0.25">
      <c r="B174" s="24" t="s">
        <v>401</v>
      </c>
      <c r="C174" s="32" t="s">
        <v>213</v>
      </c>
      <c r="D174" s="97" t="s">
        <v>353</v>
      </c>
      <c r="E174" s="34" t="s">
        <v>133</v>
      </c>
      <c r="F174" s="35">
        <v>3</v>
      </c>
      <c r="G174" s="35">
        <v>16.810134999999999</v>
      </c>
      <c r="H174" s="35" t="s">
        <v>25</v>
      </c>
      <c r="I174" s="105">
        <v>21.57</v>
      </c>
      <c r="J174" s="132">
        <v>64.709999999999994</v>
      </c>
    </row>
    <row r="175" spans="2:10" ht="25.5" x14ac:dyDescent="0.25">
      <c r="B175" s="24" t="s">
        <v>402</v>
      </c>
      <c r="C175" s="32" t="s">
        <v>213</v>
      </c>
      <c r="D175" s="97" t="s">
        <v>355</v>
      </c>
      <c r="E175" s="34" t="s">
        <v>133</v>
      </c>
      <c r="F175" s="35">
        <v>3</v>
      </c>
      <c r="G175" s="35">
        <v>9.9513800000000003</v>
      </c>
      <c r="H175" s="35" t="s">
        <v>25</v>
      </c>
      <c r="I175" s="105">
        <v>12.77</v>
      </c>
      <c r="J175" s="132">
        <v>38.31</v>
      </c>
    </row>
    <row r="176" spans="2:10" ht="25.5" x14ac:dyDescent="0.25">
      <c r="B176" s="24" t="s">
        <v>403</v>
      </c>
      <c r="C176" s="32" t="s">
        <v>213</v>
      </c>
      <c r="D176" s="97" t="s">
        <v>357</v>
      </c>
      <c r="E176" s="34" t="s">
        <v>133</v>
      </c>
      <c r="F176" s="35">
        <v>6</v>
      </c>
      <c r="G176" s="35">
        <v>11.903169999999999</v>
      </c>
      <c r="H176" s="35" t="s">
        <v>25</v>
      </c>
      <c r="I176" s="105">
        <v>15.27</v>
      </c>
      <c r="J176" s="132">
        <v>91.62</v>
      </c>
    </row>
    <row r="177" spans="2:10" ht="25.5" x14ac:dyDescent="0.25">
      <c r="B177" s="24" t="s">
        <v>404</v>
      </c>
      <c r="C177" s="32" t="s">
        <v>213</v>
      </c>
      <c r="D177" s="97" t="s">
        <v>359</v>
      </c>
      <c r="E177" s="34" t="s">
        <v>133</v>
      </c>
      <c r="F177" s="35">
        <v>6</v>
      </c>
      <c r="G177" s="35">
        <v>11.903169999999999</v>
      </c>
      <c r="H177" s="35" t="s">
        <v>25</v>
      </c>
      <c r="I177" s="105">
        <v>15.27</v>
      </c>
      <c r="J177" s="132">
        <v>91.62</v>
      </c>
    </row>
    <row r="178" spans="2:10" ht="25.5" x14ac:dyDescent="0.25">
      <c r="B178" s="24" t="s">
        <v>405</v>
      </c>
      <c r="C178" s="32" t="s">
        <v>213</v>
      </c>
      <c r="D178" s="97" t="s">
        <v>361</v>
      </c>
      <c r="E178" s="34" t="s">
        <v>133</v>
      </c>
      <c r="F178" s="35">
        <v>6</v>
      </c>
      <c r="G178" s="35">
        <v>11.903169999999999</v>
      </c>
      <c r="H178" s="35" t="s">
        <v>25</v>
      </c>
      <c r="I178" s="105">
        <v>15.27</v>
      </c>
      <c r="J178" s="132">
        <v>91.62</v>
      </c>
    </row>
    <row r="179" spans="2:10" ht="25.5" x14ac:dyDescent="0.25">
      <c r="B179" s="24" t="s">
        <v>406</v>
      </c>
      <c r="C179" s="32" t="s">
        <v>213</v>
      </c>
      <c r="D179" s="97" t="s">
        <v>363</v>
      </c>
      <c r="E179" s="34" t="s">
        <v>133</v>
      </c>
      <c r="F179" s="35">
        <v>42</v>
      </c>
      <c r="G179" s="35">
        <v>40.891374999999996</v>
      </c>
      <c r="H179" s="35" t="s">
        <v>25</v>
      </c>
      <c r="I179" s="105">
        <v>52.46</v>
      </c>
      <c r="J179" s="132">
        <v>2203.3200000000002</v>
      </c>
    </row>
    <row r="180" spans="2:10" ht="25.5" x14ac:dyDescent="0.25">
      <c r="B180" s="24" t="s">
        <v>407</v>
      </c>
      <c r="C180" s="32" t="s">
        <v>213</v>
      </c>
      <c r="D180" s="97" t="s">
        <v>365</v>
      </c>
      <c r="E180" s="34" t="s">
        <v>133</v>
      </c>
      <c r="F180" s="35">
        <v>120</v>
      </c>
      <c r="G180" s="35">
        <v>42.650734999999997</v>
      </c>
      <c r="H180" s="35" t="s">
        <v>25</v>
      </c>
      <c r="I180" s="105">
        <v>54.72</v>
      </c>
      <c r="J180" s="132">
        <v>6566.4</v>
      </c>
    </row>
    <row r="181" spans="2:10" ht="25.5" x14ac:dyDescent="0.25">
      <c r="B181" s="24" t="s">
        <v>408</v>
      </c>
      <c r="C181" s="32" t="s">
        <v>213</v>
      </c>
      <c r="D181" s="97" t="s">
        <v>409</v>
      </c>
      <c r="E181" s="34" t="s">
        <v>133</v>
      </c>
      <c r="F181" s="35">
        <v>6</v>
      </c>
      <c r="G181" s="35">
        <v>9.3878350000000008</v>
      </c>
      <c r="H181" s="35" t="s">
        <v>25</v>
      </c>
      <c r="I181" s="105">
        <v>12.04</v>
      </c>
      <c r="J181" s="132">
        <v>72.239999999999995</v>
      </c>
    </row>
    <row r="182" spans="2:10" ht="25.5" x14ac:dyDescent="0.25">
      <c r="B182" s="24" t="s">
        <v>410</v>
      </c>
      <c r="C182" s="32" t="s">
        <v>213</v>
      </c>
      <c r="D182" s="97" t="s">
        <v>411</v>
      </c>
      <c r="E182" s="34" t="s">
        <v>133</v>
      </c>
      <c r="F182" s="35">
        <v>9</v>
      </c>
      <c r="G182" s="35">
        <v>10.638629999999999</v>
      </c>
      <c r="H182" s="35" t="s">
        <v>25</v>
      </c>
      <c r="I182" s="105">
        <v>13.65</v>
      </c>
      <c r="J182" s="132">
        <v>122.85</v>
      </c>
    </row>
    <row r="183" spans="2:10" ht="25.5" x14ac:dyDescent="0.25">
      <c r="B183" s="24" t="s">
        <v>412</v>
      </c>
      <c r="C183" s="32" t="s">
        <v>213</v>
      </c>
      <c r="D183" s="97" t="s">
        <v>367</v>
      </c>
      <c r="E183" s="34" t="s">
        <v>133</v>
      </c>
      <c r="F183" s="35">
        <v>138</v>
      </c>
      <c r="G183" s="35">
        <v>35.063495000000003</v>
      </c>
      <c r="H183" s="35" t="s">
        <v>25</v>
      </c>
      <c r="I183" s="105">
        <v>44.99</v>
      </c>
      <c r="J183" s="132">
        <v>6208.62</v>
      </c>
    </row>
    <row r="184" spans="2:10" x14ac:dyDescent="0.25">
      <c r="B184" s="38" t="s">
        <v>413</v>
      </c>
      <c r="C184" s="103"/>
      <c r="D184" s="99" t="s">
        <v>414</v>
      </c>
      <c r="E184" s="110"/>
      <c r="F184" s="39"/>
      <c r="G184" s="39"/>
      <c r="H184" s="39"/>
      <c r="I184" s="33"/>
      <c r="J184" s="134">
        <v>255293.8</v>
      </c>
    </row>
    <row r="185" spans="2:10" ht="114.75" x14ac:dyDescent="0.25">
      <c r="B185" s="24" t="s">
        <v>415</v>
      </c>
      <c r="C185" s="32" t="s">
        <v>416</v>
      </c>
      <c r="D185" s="97" t="s">
        <v>417</v>
      </c>
      <c r="E185" s="34" t="s">
        <v>418</v>
      </c>
      <c r="F185" s="35">
        <v>4</v>
      </c>
      <c r="G185" s="35">
        <v>22125</v>
      </c>
      <c r="H185" s="35" t="s">
        <v>419</v>
      </c>
      <c r="I185" s="105">
        <v>26505.75</v>
      </c>
      <c r="J185" s="132">
        <v>106023</v>
      </c>
    </row>
    <row r="186" spans="2:10" ht="89.25" x14ac:dyDescent="0.25">
      <c r="B186" s="24" t="s">
        <v>420</v>
      </c>
      <c r="C186" s="32" t="s">
        <v>421</v>
      </c>
      <c r="D186" s="97" t="s">
        <v>422</v>
      </c>
      <c r="E186" s="34" t="s">
        <v>418</v>
      </c>
      <c r="F186" s="35">
        <v>1</v>
      </c>
      <c r="G186" s="35">
        <v>6300</v>
      </c>
      <c r="H186" s="35" t="s">
        <v>419</v>
      </c>
      <c r="I186" s="105">
        <v>7547.4</v>
      </c>
      <c r="J186" s="132">
        <v>7547.4</v>
      </c>
    </row>
    <row r="187" spans="2:10" ht="89.25" x14ac:dyDescent="0.25">
      <c r="B187" s="24" t="s">
        <v>423</v>
      </c>
      <c r="C187" s="32" t="s">
        <v>424</v>
      </c>
      <c r="D187" s="97" t="s">
        <v>425</v>
      </c>
      <c r="E187" s="34" t="s">
        <v>418</v>
      </c>
      <c r="F187" s="35">
        <v>10</v>
      </c>
      <c r="G187" s="35">
        <v>8400</v>
      </c>
      <c r="H187" s="35" t="s">
        <v>419</v>
      </c>
      <c r="I187" s="105">
        <v>10063.200000000001</v>
      </c>
      <c r="J187" s="132">
        <v>100632</v>
      </c>
    </row>
    <row r="188" spans="2:10" ht="63.75" x14ac:dyDescent="0.25">
      <c r="B188" s="24" t="s">
        <v>426</v>
      </c>
      <c r="C188" s="32" t="s">
        <v>427</v>
      </c>
      <c r="D188" s="97" t="s">
        <v>428</v>
      </c>
      <c r="E188" s="34" t="s">
        <v>418</v>
      </c>
      <c r="F188" s="35">
        <v>3</v>
      </c>
      <c r="G188" s="35">
        <v>10500</v>
      </c>
      <c r="H188" s="35" t="s">
        <v>419</v>
      </c>
      <c r="I188" s="105">
        <v>12579</v>
      </c>
      <c r="J188" s="132">
        <v>37737</v>
      </c>
    </row>
    <row r="189" spans="2:10" ht="63.75" x14ac:dyDescent="0.25">
      <c r="B189" s="24" t="s">
        <v>429</v>
      </c>
      <c r="C189" s="32" t="s">
        <v>430</v>
      </c>
      <c r="D189" s="97" t="s">
        <v>431</v>
      </c>
      <c r="E189" s="34" t="s">
        <v>418</v>
      </c>
      <c r="F189" s="35">
        <v>1</v>
      </c>
      <c r="G189" s="35">
        <v>2800</v>
      </c>
      <c r="H189" s="35" t="s">
        <v>419</v>
      </c>
      <c r="I189" s="105">
        <v>3354.4</v>
      </c>
      <c r="J189" s="132">
        <v>3354.4</v>
      </c>
    </row>
    <row r="190" spans="2:10" s="76" customFormat="1" x14ac:dyDescent="0.25">
      <c r="B190" s="72" t="s">
        <v>432</v>
      </c>
      <c r="C190" s="73"/>
      <c r="D190" s="100" t="s">
        <v>433</v>
      </c>
      <c r="E190" s="74"/>
      <c r="F190" s="75"/>
      <c r="G190" s="75"/>
      <c r="H190" s="75"/>
      <c r="I190" s="111"/>
      <c r="J190" s="135">
        <v>113941.78</v>
      </c>
    </row>
    <row r="191" spans="2:10" ht="165.75" x14ac:dyDescent="0.25">
      <c r="B191" s="24" t="s">
        <v>434</v>
      </c>
      <c r="C191" s="32" t="s">
        <v>435</v>
      </c>
      <c r="D191" s="97" t="s">
        <v>1310</v>
      </c>
      <c r="E191" s="34" t="s">
        <v>418</v>
      </c>
      <c r="F191" s="35">
        <v>1</v>
      </c>
      <c r="G191" s="35">
        <v>38000</v>
      </c>
      <c r="H191" s="35" t="s">
        <v>419</v>
      </c>
      <c r="I191" s="105">
        <v>45524</v>
      </c>
      <c r="J191" s="132">
        <v>45524</v>
      </c>
    </row>
    <row r="192" spans="2:10" ht="63.75" x14ac:dyDescent="0.25">
      <c r="B192" s="24" t="s">
        <v>436</v>
      </c>
      <c r="C192" s="32" t="s">
        <v>437</v>
      </c>
      <c r="D192" s="97" t="s">
        <v>1312</v>
      </c>
      <c r="E192" s="34" t="s">
        <v>418</v>
      </c>
      <c r="F192" s="35">
        <v>6</v>
      </c>
      <c r="G192" s="35">
        <v>5500</v>
      </c>
      <c r="H192" s="35" t="s">
        <v>419</v>
      </c>
      <c r="I192" s="105">
        <v>6589</v>
      </c>
      <c r="J192" s="132">
        <v>39534</v>
      </c>
    </row>
    <row r="193" spans="2:10" ht="38.25" x14ac:dyDescent="0.25">
      <c r="B193" s="24" t="s">
        <v>438</v>
      </c>
      <c r="C193" s="32" t="s">
        <v>439</v>
      </c>
      <c r="D193" s="97" t="s">
        <v>1311</v>
      </c>
      <c r="E193" s="34" t="s">
        <v>440</v>
      </c>
      <c r="F193" s="35">
        <v>1</v>
      </c>
      <c r="G193" s="35">
        <v>11000</v>
      </c>
      <c r="H193" s="35" t="s">
        <v>419</v>
      </c>
      <c r="I193" s="105">
        <v>13178</v>
      </c>
      <c r="J193" s="132">
        <v>13178</v>
      </c>
    </row>
    <row r="194" spans="2:10" ht="63.75" x14ac:dyDescent="0.25">
      <c r="B194" s="24" t="s">
        <v>441</v>
      </c>
      <c r="C194" s="32" t="s">
        <v>442</v>
      </c>
      <c r="D194" s="97" t="s">
        <v>1313</v>
      </c>
      <c r="E194" s="34" t="s">
        <v>418</v>
      </c>
      <c r="F194" s="35">
        <v>1</v>
      </c>
      <c r="G194" s="35">
        <v>3850</v>
      </c>
      <c r="H194" s="35" t="s">
        <v>419</v>
      </c>
      <c r="I194" s="105">
        <v>4612.3</v>
      </c>
      <c r="J194" s="132">
        <v>4612.3</v>
      </c>
    </row>
    <row r="195" spans="2:10" ht="51" x14ac:dyDescent="0.25">
      <c r="B195" s="24" t="s">
        <v>443</v>
      </c>
      <c r="C195" s="32" t="s">
        <v>444</v>
      </c>
      <c r="D195" s="97" t="s">
        <v>1314</v>
      </c>
      <c r="E195" s="34" t="s">
        <v>418</v>
      </c>
      <c r="F195" s="35">
        <v>2</v>
      </c>
      <c r="G195" s="35">
        <v>930</v>
      </c>
      <c r="H195" s="35" t="s">
        <v>419</v>
      </c>
      <c r="I195" s="105">
        <v>1114.1400000000001</v>
      </c>
      <c r="J195" s="132">
        <v>2228.2800000000002</v>
      </c>
    </row>
    <row r="196" spans="2:10" ht="51" x14ac:dyDescent="0.25">
      <c r="B196" s="24" t="s">
        <v>445</v>
      </c>
      <c r="C196" s="32" t="s">
        <v>446</v>
      </c>
      <c r="D196" s="97" t="s">
        <v>447</v>
      </c>
      <c r="E196" s="34" t="s">
        <v>418</v>
      </c>
      <c r="F196" s="35">
        <v>4</v>
      </c>
      <c r="G196" s="35">
        <v>1850</v>
      </c>
      <c r="H196" s="35" t="s">
        <v>419</v>
      </c>
      <c r="I196" s="105">
        <v>2216.3000000000002</v>
      </c>
      <c r="J196" s="132">
        <v>8865.2000000000007</v>
      </c>
    </row>
    <row r="197" spans="2:10" s="76" customFormat="1" x14ac:dyDescent="0.25">
      <c r="B197" s="72" t="s">
        <v>448</v>
      </c>
      <c r="C197" s="73"/>
      <c r="D197" s="100" t="s">
        <v>449</v>
      </c>
      <c r="E197" s="74"/>
      <c r="F197" s="75"/>
      <c r="G197" s="75"/>
      <c r="H197" s="75"/>
      <c r="I197" s="111"/>
      <c r="J197" s="135">
        <v>86391.360000000001</v>
      </c>
    </row>
    <row r="198" spans="2:10" ht="63.75" x14ac:dyDescent="0.25">
      <c r="B198" s="24" t="s">
        <v>450</v>
      </c>
      <c r="C198" s="32" t="s">
        <v>451</v>
      </c>
      <c r="D198" s="97" t="s">
        <v>452</v>
      </c>
      <c r="E198" s="34" t="s">
        <v>418</v>
      </c>
      <c r="F198" s="35">
        <v>7</v>
      </c>
      <c r="G198" s="35">
        <v>4299</v>
      </c>
      <c r="H198" s="35" t="s">
        <v>419</v>
      </c>
      <c r="I198" s="105">
        <v>5150.2</v>
      </c>
      <c r="J198" s="132">
        <v>36051.4</v>
      </c>
    </row>
    <row r="199" spans="2:10" ht="63.75" x14ac:dyDescent="0.25">
      <c r="B199" s="24" t="s">
        <v>453</v>
      </c>
      <c r="C199" s="32" t="s">
        <v>454</v>
      </c>
      <c r="D199" s="97" t="s">
        <v>1315</v>
      </c>
      <c r="E199" s="34" t="s">
        <v>418</v>
      </c>
      <c r="F199" s="35">
        <v>18</v>
      </c>
      <c r="G199" s="35">
        <v>490</v>
      </c>
      <c r="H199" s="35" t="s">
        <v>419</v>
      </c>
      <c r="I199" s="105">
        <v>587.02</v>
      </c>
      <c r="J199" s="132">
        <v>10566.36</v>
      </c>
    </row>
    <row r="200" spans="2:10" ht="76.5" x14ac:dyDescent="0.25">
      <c r="B200" s="24" t="s">
        <v>455</v>
      </c>
      <c r="C200" s="32" t="s">
        <v>456</v>
      </c>
      <c r="D200" s="97" t="s">
        <v>1316</v>
      </c>
      <c r="E200" s="34" t="s">
        <v>418</v>
      </c>
      <c r="F200" s="35">
        <v>8</v>
      </c>
      <c r="G200" s="35">
        <v>1750</v>
      </c>
      <c r="H200" s="35" t="s">
        <v>419</v>
      </c>
      <c r="I200" s="105">
        <v>2096.5</v>
      </c>
      <c r="J200" s="132">
        <v>16772</v>
      </c>
    </row>
    <row r="201" spans="2:10" ht="76.5" x14ac:dyDescent="0.25">
      <c r="B201" s="24" t="s">
        <v>457</v>
      </c>
      <c r="C201" s="32" t="s">
        <v>458</v>
      </c>
      <c r="D201" s="97" t="s">
        <v>1317</v>
      </c>
      <c r="E201" s="34" t="s">
        <v>418</v>
      </c>
      <c r="F201" s="35">
        <v>12</v>
      </c>
      <c r="G201" s="35">
        <v>1600</v>
      </c>
      <c r="H201" s="35" t="s">
        <v>419</v>
      </c>
      <c r="I201" s="105">
        <v>1916.8</v>
      </c>
      <c r="J201" s="132">
        <v>23001.599999999999</v>
      </c>
    </row>
    <row r="202" spans="2:10" x14ac:dyDescent="0.25">
      <c r="B202" s="40" t="s">
        <v>459</v>
      </c>
      <c r="C202" s="41"/>
      <c r="D202" s="96" t="s">
        <v>460</v>
      </c>
      <c r="E202" s="42"/>
      <c r="F202" s="43"/>
      <c r="G202" s="43"/>
      <c r="H202" s="43"/>
      <c r="I202" s="77"/>
      <c r="J202" s="131">
        <v>44436.649999999994</v>
      </c>
    </row>
    <row r="203" spans="2:10" x14ac:dyDescent="0.25">
      <c r="B203" s="24" t="s">
        <v>461</v>
      </c>
      <c r="C203" s="32" t="s">
        <v>462</v>
      </c>
      <c r="D203" s="97" t="s">
        <v>463</v>
      </c>
      <c r="E203" s="34" t="s">
        <v>133</v>
      </c>
      <c r="F203" s="35">
        <v>32</v>
      </c>
      <c r="G203" s="35">
        <v>4.83</v>
      </c>
      <c r="H203" s="35" t="s">
        <v>25</v>
      </c>
      <c r="I203" s="105">
        <v>6.2</v>
      </c>
      <c r="J203" s="132">
        <v>198.4</v>
      </c>
    </row>
    <row r="204" spans="2:10" x14ac:dyDescent="0.25">
      <c r="B204" s="24" t="s">
        <v>465</v>
      </c>
      <c r="C204" s="32" t="s">
        <v>464</v>
      </c>
      <c r="D204" s="97" t="s">
        <v>466</v>
      </c>
      <c r="E204" s="34" t="s">
        <v>133</v>
      </c>
      <c r="F204" s="35">
        <v>100</v>
      </c>
      <c r="G204" s="35">
        <v>0.43</v>
      </c>
      <c r="H204" s="35" t="s">
        <v>25</v>
      </c>
      <c r="I204" s="105">
        <v>0.55000000000000004</v>
      </c>
      <c r="J204" s="132">
        <v>55</v>
      </c>
    </row>
    <row r="205" spans="2:10" x14ac:dyDescent="0.25">
      <c r="B205" s="24" t="s">
        <v>468</v>
      </c>
      <c r="C205" s="32" t="s">
        <v>467</v>
      </c>
      <c r="D205" s="97" t="s">
        <v>469</v>
      </c>
      <c r="E205" s="34" t="s">
        <v>302</v>
      </c>
      <c r="F205" s="35">
        <v>0.72</v>
      </c>
      <c r="G205" s="35">
        <v>1.1100000000000001</v>
      </c>
      <c r="H205" s="35" t="s">
        <v>25</v>
      </c>
      <c r="I205" s="105">
        <v>1.42</v>
      </c>
      <c r="J205" s="132">
        <v>1.02</v>
      </c>
    </row>
    <row r="206" spans="2:10" x14ac:dyDescent="0.25">
      <c r="B206" s="24" t="s">
        <v>471</v>
      </c>
      <c r="C206" s="32" t="s">
        <v>470</v>
      </c>
      <c r="D206" s="97" t="s">
        <v>472</v>
      </c>
      <c r="E206" s="34" t="s">
        <v>133</v>
      </c>
      <c r="F206" s="35">
        <v>16</v>
      </c>
      <c r="G206" s="35">
        <v>15.18</v>
      </c>
      <c r="H206" s="35" t="s">
        <v>25</v>
      </c>
      <c r="I206" s="105">
        <v>19.48</v>
      </c>
      <c r="J206" s="132">
        <v>311.68</v>
      </c>
    </row>
    <row r="207" spans="2:10" x14ac:dyDescent="0.25">
      <c r="B207" s="24" t="s">
        <v>474</v>
      </c>
      <c r="C207" s="32" t="s">
        <v>473</v>
      </c>
      <c r="D207" s="97" t="s">
        <v>475</v>
      </c>
      <c r="E207" s="34" t="s">
        <v>476</v>
      </c>
      <c r="F207" s="35">
        <v>20</v>
      </c>
      <c r="G207" s="35">
        <v>2.4</v>
      </c>
      <c r="H207" s="35" t="s">
        <v>25</v>
      </c>
      <c r="I207" s="105">
        <v>3.08</v>
      </c>
      <c r="J207" s="132">
        <v>61.6</v>
      </c>
    </row>
    <row r="208" spans="2:10" x14ac:dyDescent="0.25">
      <c r="B208" s="24" t="s">
        <v>477</v>
      </c>
      <c r="C208" s="32" t="s">
        <v>478</v>
      </c>
      <c r="D208" s="97" t="s">
        <v>479</v>
      </c>
      <c r="E208" s="34" t="s">
        <v>476</v>
      </c>
      <c r="F208" s="35">
        <v>1</v>
      </c>
      <c r="G208" s="35">
        <v>9.17</v>
      </c>
      <c r="H208" s="35" t="s">
        <v>25</v>
      </c>
      <c r="I208" s="105">
        <v>11.77</v>
      </c>
      <c r="J208" s="132">
        <v>11.77</v>
      </c>
    </row>
    <row r="209" spans="2:10" x14ac:dyDescent="0.25">
      <c r="B209" s="24" t="s">
        <v>481</v>
      </c>
      <c r="C209" s="32" t="s">
        <v>480</v>
      </c>
      <c r="D209" s="97" t="s">
        <v>482</v>
      </c>
      <c r="E209" s="34" t="s">
        <v>133</v>
      </c>
      <c r="F209" s="35">
        <v>1</v>
      </c>
      <c r="G209" s="35">
        <v>21.98</v>
      </c>
      <c r="H209" s="35" t="s">
        <v>25</v>
      </c>
      <c r="I209" s="105">
        <v>28.2</v>
      </c>
      <c r="J209" s="132">
        <v>28.2</v>
      </c>
    </row>
    <row r="210" spans="2:10" x14ac:dyDescent="0.25">
      <c r="B210" s="24" t="s">
        <v>484</v>
      </c>
      <c r="C210" s="32" t="s">
        <v>483</v>
      </c>
      <c r="D210" s="97" t="s">
        <v>485</v>
      </c>
      <c r="E210" s="34" t="s">
        <v>102</v>
      </c>
      <c r="F210" s="35">
        <v>20</v>
      </c>
      <c r="G210" s="35">
        <v>6.21</v>
      </c>
      <c r="H210" s="35" t="s">
        <v>25</v>
      </c>
      <c r="I210" s="105">
        <v>7.97</v>
      </c>
      <c r="J210" s="132">
        <v>159.4</v>
      </c>
    </row>
    <row r="211" spans="2:10" x14ac:dyDescent="0.25">
      <c r="B211" s="24" t="s">
        <v>487</v>
      </c>
      <c r="C211" s="32" t="s">
        <v>486</v>
      </c>
      <c r="D211" s="97" t="s">
        <v>488</v>
      </c>
      <c r="E211" s="34" t="s">
        <v>102</v>
      </c>
      <c r="F211" s="35">
        <v>25</v>
      </c>
      <c r="G211" s="35">
        <v>7.36</v>
      </c>
      <c r="H211" s="35" t="s">
        <v>25</v>
      </c>
      <c r="I211" s="105">
        <v>9.44</v>
      </c>
      <c r="J211" s="132">
        <v>236</v>
      </c>
    </row>
    <row r="212" spans="2:10" x14ac:dyDescent="0.25">
      <c r="B212" s="24" t="s">
        <v>490</v>
      </c>
      <c r="C212" s="32" t="s">
        <v>489</v>
      </c>
      <c r="D212" s="97" t="s">
        <v>491</v>
      </c>
      <c r="E212" s="34" t="s">
        <v>102</v>
      </c>
      <c r="F212" s="35">
        <v>10</v>
      </c>
      <c r="G212" s="35">
        <v>16.53</v>
      </c>
      <c r="H212" s="35" t="s">
        <v>25</v>
      </c>
      <c r="I212" s="105">
        <v>21.21</v>
      </c>
      <c r="J212" s="132">
        <v>212.1</v>
      </c>
    </row>
    <row r="213" spans="2:10" x14ac:dyDescent="0.25">
      <c r="B213" s="24" t="s">
        <v>493</v>
      </c>
      <c r="C213" s="32" t="s">
        <v>492</v>
      </c>
      <c r="D213" s="97" t="s">
        <v>494</v>
      </c>
      <c r="E213" s="34" t="s">
        <v>495</v>
      </c>
      <c r="F213" s="35">
        <v>3296</v>
      </c>
      <c r="G213" s="35">
        <v>2.88</v>
      </c>
      <c r="H213" s="35" t="s">
        <v>25</v>
      </c>
      <c r="I213" s="105">
        <v>3.7</v>
      </c>
      <c r="J213" s="132">
        <v>12195.2</v>
      </c>
    </row>
    <row r="214" spans="2:10" x14ac:dyDescent="0.25">
      <c r="B214" s="24" t="s">
        <v>497</v>
      </c>
      <c r="C214" s="32" t="s">
        <v>496</v>
      </c>
      <c r="D214" s="98" t="s">
        <v>498</v>
      </c>
      <c r="E214" s="37" t="s">
        <v>133</v>
      </c>
      <c r="F214" s="36">
        <v>88</v>
      </c>
      <c r="G214" s="36">
        <v>4.18</v>
      </c>
      <c r="H214" s="36" t="s">
        <v>25</v>
      </c>
      <c r="I214" s="105">
        <v>5.36</v>
      </c>
      <c r="J214" s="133">
        <v>471.68</v>
      </c>
    </row>
    <row r="215" spans="2:10" ht="25.5" x14ac:dyDescent="0.25">
      <c r="B215" s="24" t="s">
        <v>500</v>
      </c>
      <c r="C215" s="32" t="s">
        <v>499</v>
      </c>
      <c r="D215" s="98" t="s">
        <v>501</v>
      </c>
      <c r="E215" s="37" t="s">
        <v>133</v>
      </c>
      <c r="F215" s="36">
        <v>4</v>
      </c>
      <c r="G215" s="36">
        <v>146.76</v>
      </c>
      <c r="H215" s="36" t="s">
        <v>25</v>
      </c>
      <c r="I215" s="105">
        <v>188.29</v>
      </c>
      <c r="J215" s="133">
        <v>753.16</v>
      </c>
    </row>
    <row r="216" spans="2:10" x14ac:dyDescent="0.25">
      <c r="B216" s="24" t="s">
        <v>503</v>
      </c>
      <c r="C216" s="32" t="s">
        <v>502</v>
      </c>
      <c r="D216" s="97" t="s">
        <v>504</v>
      </c>
      <c r="E216" s="34" t="s">
        <v>133</v>
      </c>
      <c r="F216" s="35">
        <v>20</v>
      </c>
      <c r="G216" s="35">
        <v>15.17</v>
      </c>
      <c r="H216" s="35" t="s">
        <v>25</v>
      </c>
      <c r="I216" s="105">
        <v>19.46</v>
      </c>
      <c r="J216" s="132">
        <v>389.2</v>
      </c>
    </row>
    <row r="217" spans="2:10" x14ac:dyDescent="0.25">
      <c r="B217" s="24" t="s">
        <v>506</v>
      </c>
      <c r="C217" s="32" t="s">
        <v>505</v>
      </c>
      <c r="D217" s="98" t="s">
        <v>507</v>
      </c>
      <c r="E217" s="37" t="s">
        <v>133</v>
      </c>
      <c r="F217" s="36">
        <v>1</v>
      </c>
      <c r="G217" s="36">
        <v>42.55</v>
      </c>
      <c r="H217" s="36" t="s">
        <v>25</v>
      </c>
      <c r="I217" s="105">
        <v>54.59</v>
      </c>
      <c r="J217" s="133">
        <v>54.59</v>
      </c>
    </row>
    <row r="218" spans="2:10" ht="25.5" x14ac:dyDescent="0.25">
      <c r="B218" s="24" t="s">
        <v>509</v>
      </c>
      <c r="C218" s="32" t="s">
        <v>508</v>
      </c>
      <c r="D218" s="98" t="s">
        <v>510</v>
      </c>
      <c r="E218" s="37" t="s">
        <v>133</v>
      </c>
      <c r="F218" s="36">
        <v>1</v>
      </c>
      <c r="G218" s="36">
        <v>45.9</v>
      </c>
      <c r="H218" s="36" t="s">
        <v>25</v>
      </c>
      <c r="I218" s="105">
        <v>58.89</v>
      </c>
      <c r="J218" s="133">
        <v>58.89</v>
      </c>
    </row>
    <row r="219" spans="2:10" ht="25.5" x14ac:dyDescent="0.25">
      <c r="B219" s="24" t="s">
        <v>512</v>
      </c>
      <c r="C219" s="32" t="s">
        <v>511</v>
      </c>
      <c r="D219" s="98" t="s">
        <v>513</v>
      </c>
      <c r="E219" s="37" t="s">
        <v>102</v>
      </c>
      <c r="F219" s="36">
        <v>271</v>
      </c>
      <c r="G219" s="36">
        <v>4.93</v>
      </c>
      <c r="H219" s="36" t="s">
        <v>25</v>
      </c>
      <c r="I219" s="105">
        <v>6.33</v>
      </c>
      <c r="J219" s="133">
        <v>1715.43</v>
      </c>
    </row>
    <row r="220" spans="2:10" ht="25.5" x14ac:dyDescent="0.25">
      <c r="B220" s="24" t="s">
        <v>515</v>
      </c>
      <c r="C220" s="32" t="s">
        <v>514</v>
      </c>
      <c r="D220" s="98" t="s">
        <v>516</v>
      </c>
      <c r="E220" s="37" t="s">
        <v>102</v>
      </c>
      <c r="F220" s="36">
        <v>10</v>
      </c>
      <c r="G220" s="36">
        <v>6.34</v>
      </c>
      <c r="H220" s="36" t="s">
        <v>25</v>
      </c>
      <c r="I220" s="105">
        <v>8.1300000000000008</v>
      </c>
      <c r="J220" s="133">
        <v>81.3</v>
      </c>
    </row>
    <row r="221" spans="2:10" x14ac:dyDescent="0.25">
      <c r="B221" s="24" t="s">
        <v>518</v>
      </c>
      <c r="C221" s="32" t="s">
        <v>517</v>
      </c>
      <c r="D221" s="98" t="s">
        <v>519</v>
      </c>
      <c r="E221" s="37" t="s">
        <v>102</v>
      </c>
      <c r="F221" s="36">
        <v>60</v>
      </c>
      <c r="G221" s="36">
        <v>19.39</v>
      </c>
      <c r="H221" s="36" t="s">
        <v>25</v>
      </c>
      <c r="I221" s="105">
        <v>24.88</v>
      </c>
      <c r="J221" s="133">
        <v>1492.8</v>
      </c>
    </row>
    <row r="222" spans="2:10" x14ac:dyDescent="0.25">
      <c r="B222" s="24" t="s">
        <v>521</v>
      </c>
      <c r="C222" s="32" t="s">
        <v>520</v>
      </c>
      <c r="D222" s="98" t="s">
        <v>522</v>
      </c>
      <c r="E222" s="37" t="s">
        <v>102</v>
      </c>
      <c r="F222" s="36">
        <v>100</v>
      </c>
      <c r="G222" s="36">
        <v>38.67</v>
      </c>
      <c r="H222" s="36" t="s">
        <v>25</v>
      </c>
      <c r="I222" s="105">
        <v>49.61</v>
      </c>
      <c r="J222" s="133">
        <v>4961</v>
      </c>
    </row>
    <row r="223" spans="2:10" x14ac:dyDescent="0.25">
      <c r="B223" s="24" t="s">
        <v>524</v>
      </c>
      <c r="C223" s="32" t="s">
        <v>523</v>
      </c>
      <c r="D223" s="98" t="s">
        <v>525</v>
      </c>
      <c r="E223" s="37" t="s">
        <v>102</v>
      </c>
      <c r="F223" s="36">
        <v>7</v>
      </c>
      <c r="G223" s="36">
        <v>69.33</v>
      </c>
      <c r="H223" s="36" t="s">
        <v>25</v>
      </c>
      <c r="I223" s="105">
        <v>88.95</v>
      </c>
      <c r="J223" s="133">
        <v>622.65</v>
      </c>
    </row>
    <row r="224" spans="2:10" x14ac:dyDescent="0.25">
      <c r="B224" s="24" t="s">
        <v>527</v>
      </c>
      <c r="C224" s="32" t="s">
        <v>526</v>
      </c>
      <c r="D224" s="98" t="s">
        <v>528</v>
      </c>
      <c r="E224" s="37" t="s">
        <v>133</v>
      </c>
      <c r="F224" s="36">
        <v>44</v>
      </c>
      <c r="G224" s="36">
        <v>3.18</v>
      </c>
      <c r="H224" s="36" t="s">
        <v>25</v>
      </c>
      <c r="I224" s="105">
        <v>4.08</v>
      </c>
      <c r="J224" s="133">
        <v>179.52</v>
      </c>
    </row>
    <row r="225" spans="2:10" ht="25.5" x14ac:dyDescent="0.25">
      <c r="B225" s="24" t="s">
        <v>530</v>
      </c>
      <c r="C225" s="32" t="s">
        <v>529</v>
      </c>
      <c r="D225" s="98" t="s">
        <v>531</v>
      </c>
      <c r="E225" s="37" t="s">
        <v>133</v>
      </c>
      <c r="F225" s="36">
        <v>1</v>
      </c>
      <c r="G225" s="36">
        <v>32</v>
      </c>
      <c r="H225" s="36" t="s">
        <v>25</v>
      </c>
      <c r="I225" s="105">
        <v>41.06</v>
      </c>
      <c r="J225" s="133">
        <v>41.06</v>
      </c>
    </row>
    <row r="226" spans="2:10" x14ac:dyDescent="0.25">
      <c r="B226" s="24" t="s">
        <v>533</v>
      </c>
      <c r="C226" s="32" t="s">
        <v>532</v>
      </c>
      <c r="D226" s="98" t="s">
        <v>534</v>
      </c>
      <c r="E226" s="37" t="s">
        <v>133</v>
      </c>
      <c r="F226" s="36">
        <v>16</v>
      </c>
      <c r="G226" s="36">
        <v>13.4</v>
      </c>
      <c r="H226" s="36" t="s">
        <v>25</v>
      </c>
      <c r="I226" s="105">
        <v>17.190000000000001</v>
      </c>
      <c r="J226" s="133">
        <v>275.04000000000002</v>
      </c>
    </row>
    <row r="227" spans="2:10" x14ac:dyDescent="0.25">
      <c r="B227" s="24" t="s">
        <v>536</v>
      </c>
      <c r="C227" s="32" t="s">
        <v>535</v>
      </c>
      <c r="D227" s="98" t="s">
        <v>537</v>
      </c>
      <c r="E227" s="37" t="s">
        <v>133</v>
      </c>
      <c r="F227" s="36">
        <v>2</v>
      </c>
      <c r="G227" s="36">
        <v>17.420000000000002</v>
      </c>
      <c r="H227" s="36" t="s">
        <v>25</v>
      </c>
      <c r="I227" s="105">
        <v>22.35</v>
      </c>
      <c r="J227" s="133">
        <v>44.7</v>
      </c>
    </row>
    <row r="228" spans="2:10" x14ac:dyDescent="0.25">
      <c r="B228" s="24" t="s">
        <v>539</v>
      </c>
      <c r="C228" s="32" t="s">
        <v>538</v>
      </c>
      <c r="D228" s="98" t="s">
        <v>540</v>
      </c>
      <c r="E228" s="37" t="s">
        <v>133</v>
      </c>
      <c r="F228" s="36">
        <v>20</v>
      </c>
      <c r="G228" s="36">
        <v>4.3099999999999996</v>
      </c>
      <c r="H228" s="36" t="s">
        <v>25</v>
      </c>
      <c r="I228" s="105">
        <v>5.53</v>
      </c>
      <c r="J228" s="133">
        <v>110.6</v>
      </c>
    </row>
    <row r="229" spans="2:10" x14ac:dyDescent="0.25">
      <c r="B229" s="24" t="s">
        <v>542</v>
      </c>
      <c r="C229" s="32" t="s">
        <v>541</v>
      </c>
      <c r="D229" s="98" t="s">
        <v>543</v>
      </c>
      <c r="E229" s="37" t="s">
        <v>133</v>
      </c>
      <c r="F229" s="36">
        <v>33</v>
      </c>
      <c r="G229" s="36">
        <v>12.41</v>
      </c>
      <c r="H229" s="36" t="s">
        <v>25</v>
      </c>
      <c r="I229" s="105">
        <v>15.92</v>
      </c>
      <c r="J229" s="133">
        <v>525.36</v>
      </c>
    </row>
    <row r="230" spans="2:10" ht="25.5" x14ac:dyDescent="0.25">
      <c r="B230" s="24" t="s">
        <v>544</v>
      </c>
      <c r="C230" s="32" t="s">
        <v>213</v>
      </c>
      <c r="D230" s="98" t="s">
        <v>545</v>
      </c>
      <c r="E230" s="37" t="s">
        <v>133</v>
      </c>
      <c r="F230" s="36">
        <v>1</v>
      </c>
      <c r="G230" s="36">
        <v>131.44343499999999</v>
      </c>
      <c r="H230" s="36" t="s">
        <v>25</v>
      </c>
      <c r="I230" s="105">
        <v>168.64</v>
      </c>
      <c r="J230" s="133">
        <v>168.64</v>
      </c>
    </row>
    <row r="231" spans="2:10" ht="25.5" x14ac:dyDescent="0.25">
      <c r="B231" s="24" t="s">
        <v>546</v>
      </c>
      <c r="C231" s="32" t="s">
        <v>213</v>
      </c>
      <c r="D231" s="98" t="s">
        <v>547</v>
      </c>
      <c r="E231" s="37" t="s">
        <v>133</v>
      </c>
      <c r="F231" s="36">
        <v>16</v>
      </c>
      <c r="G231" s="36">
        <v>3.504975</v>
      </c>
      <c r="H231" s="36" t="s">
        <v>25</v>
      </c>
      <c r="I231" s="105">
        <v>4.5</v>
      </c>
      <c r="J231" s="133">
        <v>72</v>
      </c>
    </row>
    <row r="232" spans="2:10" ht="25.5" x14ac:dyDescent="0.25">
      <c r="B232" s="24" t="s">
        <v>548</v>
      </c>
      <c r="C232" s="32" t="s">
        <v>213</v>
      </c>
      <c r="D232" s="98" t="s">
        <v>549</v>
      </c>
      <c r="E232" s="37" t="s">
        <v>133</v>
      </c>
      <c r="F232" s="36">
        <v>48</v>
      </c>
      <c r="G232" s="36">
        <v>3.092625</v>
      </c>
      <c r="H232" s="36" t="s">
        <v>25</v>
      </c>
      <c r="I232" s="105">
        <v>3.97</v>
      </c>
      <c r="J232" s="133">
        <v>190.56</v>
      </c>
    </row>
    <row r="233" spans="2:10" ht="25.5" x14ac:dyDescent="0.25">
      <c r="B233" s="24" t="s">
        <v>550</v>
      </c>
      <c r="C233" s="32" t="s">
        <v>213</v>
      </c>
      <c r="D233" s="98" t="s">
        <v>551</v>
      </c>
      <c r="E233" s="37" t="s">
        <v>133</v>
      </c>
      <c r="F233" s="36">
        <v>1</v>
      </c>
      <c r="G233" s="36">
        <v>2312.7337000000002</v>
      </c>
      <c r="H233" s="36" t="s">
        <v>25</v>
      </c>
      <c r="I233" s="105">
        <v>2967.24</v>
      </c>
      <c r="J233" s="133">
        <v>2967.24</v>
      </c>
    </row>
    <row r="234" spans="2:10" ht="25.5" x14ac:dyDescent="0.25">
      <c r="B234" s="24" t="s">
        <v>552</v>
      </c>
      <c r="C234" s="32" t="s">
        <v>213</v>
      </c>
      <c r="D234" s="98" t="s">
        <v>553</v>
      </c>
      <c r="E234" s="37" t="s">
        <v>133</v>
      </c>
      <c r="F234" s="36">
        <v>2</v>
      </c>
      <c r="G234" s="36">
        <v>1206.6048249999999</v>
      </c>
      <c r="H234" s="36" t="s">
        <v>25</v>
      </c>
      <c r="I234" s="105">
        <v>1548.07</v>
      </c>
      <c r="J234" s="133">
        <v>3096.14</v>
      </c>
    </row>
    <row r="235" spans="2:10" ht="25.5" x14ac:dyDescent="0.25">
      <c r="B235" s="24" t="s">
        <v>554</v>
      </c>
      <c r="C235" s="32" t="s">
        <v>213</v>
      </c>
      <c r="D235" s="98" t="s">
        <v>555</v>
      </c>
      <c r="E235" s="37" t="s">
        <v>133</v>
      </c>
      <c r="F235" s="36">
        <v>2</v>
      </c>
      <c r="G235" s="36">
        <v>401.13407999999998</v>
      </c>
      <c r="H235" s="36" t="s">
        <v>25</v>
      </c>
      <c r="I235" s="105">
        <v>514.66</v>
      </c>
      <c r="J235" s="133">
        <v>1029.32</v>
      </c>
    </row>
    <row r="236" spans="2:10" x14ac:dyDescent="0.25">
      <c r="B236" s="24" t="s">
        <v>557</v>
      </c>
      <c r="C236" s="32" t="s">
        <v>556</v>
      </c>
      <c r="D236" s="98" t="s">
        <v>558</v>
      </c>
      <c r="E236" s="37" t="s">
        <v>133</v>
      </c>
      <c r="F236" s="36">
        <v>4</v>
      </c>
      <c r="G236" s="36">
        <v>14.89</v>
      </c>
      <c r="H236" s="36" t="s">
        <v>25</v>
      </c>
      <c r="I236" s="105">
        <v>19.100000000000001</v>
      </c>
      <c r="J236" s="133">
        <v>76.400000000000006</v>
      </c>
    </row>
    <row r="237" spans="2:10" x14ac:dyDescent="0.25">
      <c r="B237" s="24" t="s">
        <v>560</v>
      </c>
      <c r="C237" s="32" t="s">
        <v>559</v>
      </c>
      <c r="D237" s="98" t="s">
        <v>561</v>
      </c>
      <c r="E237" s="37" t="s">
        <v>133</v>
      </c>
      <c r="F237" s="36">
        <v>88</v>
      </c>
      <c r="G237" s="36">
        <v>22.02</v>
      </c>
      <c r="H237" s="36" t="s">
        <v>25</v>
      </c>
      <c r="I237" s="105">
        <v>28.25</v>
      </c>
      <c r="J237" s="133">
        <v>2486</v>
      </c>
    </row>
    <row r="238" spans="2:10" x14ac:dyDescent="0.25">
      <c r="B238" s="24" t="s">
        <v>563</v>
      </c>
      <c r="C238" s="32" t="s">
        <v>562</v>
      </c>
      <c r="D238" s="98" t="s">
        <v>564</v>
      </c>
      <c r="E238" s="37" t="s">
        <v>133</v>
      </c>
      <c r="F238" s="36">
        <v>8</v>
      </c>
      <c r="G238" s="36">
        <v>488.33</v>
      </c>
      <c r="H238" s="36" t="s">
        <v>25</v>
      </c>
      <c r="I238" s="105">
        <v>626.53</v>
      </c>
      <c r="J238" s="133">
        <v>5012.24</v>
      </c>
    </row>
    <row r="239" spans="2:10" x14ac:dyDescent="0.25">
      <c r="B239" s="24" t="s">
        <v>566</v>
      </c>
      <c r="C239" s="32" t="s">
        <v>565</v>
      </c>
      <c r="D239" s="98" t="s">
        <v>567</v>
      </c>
      <c r="E239" s="37" t="s">
        <v>133</v>
      </c>
      <c r="F239" s="36">
        <v>2</v>
      </c>
      <c r="G239" s="36">
        <v>45.97</v>
      </c>
      <c r="H239" s="36" t="s">
        <v>25</v>
      </c>
      <c r="I239" s="105">
        <v>58.98</v>
      </c>
      <c r="J239" s="133">
        <v>117.96</v>
      </c>
    </row>
    <row r="240" spans="2:10" ht="25.5" x14ac:dyDescent="0.25">
      <c r="B240" s="24" t="s">
        <v>568</v>
      </c>
      <c r="C240" s="32">
        <v>84798</v>
      </c>
      <c r="D240" s="98" t="s">
        <v>569</v>
      </c>
      <c r="E240" s="37" t="s">
        <v>133</v>
      </c>
      <c r="F240" s="36">
        <v>4</v>
      </c>
      <c r="G240" s="36">
        <v>237.58</v>
      </c>
      <c r="H240" s="36" t="s">
        <v>25</v>
      </c>
      <c r="I240" s="105">
        <v>304.82</v>
      </c>
      <c r="J240" s="133">
        <v>1219.28</v>
      </c>
    </row>
    <row r="241" spans="2:10" x14ac:dyDescent="0.25">
      <c r="B241" s="24" t="s">
        <v>571</v>
      </c>
      <c r="C241" s="32" t="s">
        <v>570</v>
      </c>
      <c r="D241" s="98" t="s">
        <v>572</v>
      </c>
      <c r="E241" s="37" t="s">
        <v>133</v>
      </c>
      <c r="F241" s="36">
        <v>88</v>
      </c>
      <c r="G241" s="36">
        <v>24.39</v>
      </c>
      <c r="H241" s="36" t="s">
        <v>25</v>
      </c>
      <c r="I241" s="105">
        <v>31.29</v>
      </c>
      <c r="J241" s="133">
        <v>2753.52</v>
      </c>
    </row>
    <row r="242" spans="2:10" s="76" customFormat="1" x14ac:dyDescent="0.25">
      <c r="B242" s="72" t="s">
        <v>573</v>
      </c>
      <c r="C242" s="73"/>
      <c r="D242" s="100" t="s">
        <v>574</v>
      </c>
      <c r="E242" s="74"/>
      <c r="F242" s="75"/>
      <c r="G242" s="75"/>
      <c r="H242" s="75"/>
      <c r="I242" s="92"/>
      <c r="J242" s="135">
        <v>4557.6299999999992</v>
      </c>
    </row>
    <row r="243" spans="2:10" ht="25.5" x14ac:dyDescent="0.25">
      <c r="B243" s="24" t="s">
        <v>575</v>
      </c>
      <c r="C243" s="32" t="s">
        <v>511</v>
      </c>
      <c r="D243" s="97" t="s">
        <v>513</v>
      </c>
      <c r="E243" s="34" t="s">
        <v>102</v>
      </c>
      <c r="F243" s="35">
        <v>221.5</v>
      </c>
      <c r="G243" s="35">
        <v>4.93</v>
      </c>
      <c r="H243" s="35" t="s">
        <v>25</v>
      </c>
      <c r="I243" s="105">
        <v>6.33</v>
      </c>
      <c r="J243" s="132">
        <v>1402.1</v>
      </c>
    </row>
    <row r="244" spans="2:10" ht="25.5" x14ac:dyDescent="0.25">
      <c r="B244" s="24" t="s">
        <v>577</v>
      </c>
      <c r="C244" s="32" t="s">
        <v>576</v>
      </c>
      <c r="D244" s="97" t="s">
        <v>578</v>
      </c>
      <c r="E244" s="34" t="s">
        <v>102</v>
      </c>
      <c r="F244" s="35">
        <v>22.5</v>
      </c>
      <c r="G244" s="35">
        <v>13.53</v>
      </c>
      <c r="H244" s="35" t="s">
        <v>25</v>
      </c>
      <c r="I244" s="105">
        <v>17.36</v>
      </c>
      <c r="J244" s="132">
        <v>390.6</v>
      </c>
    </row>
    <row r="245" spans="2:10" x14ac:dyDescent="0.25">
      <c r="B245" s="24" t="s">
        <v>580</v>
      </c>
      <c r="C245" s="32" t="s">
        <v>579</v>
      </c>
      <c r="D245" s="97" t="s">
        <v>581</v>
      </c>
      <c r="E245" s="34" t="s">
        <v>133</v>
      </c>
      <c r="F245" s="35">
        <v>32</v>
      </c>
      <c r="G245" s="35">
        <v>5.19</v>
      </c>
      <c r="H245" s="35" t="s">
        <v>25</v>
      </c>
      <c r="I245" s="105">
        <v>6.66</v>
      </c>
      <c r="J245" s="132">
        <v>213.12</v>
      </c>
    </row>
    <row r="246" spans="2:10" x14ac:dyDescent="0.25">
      <c r="B246" s="24" t="s">
        <v>583</v>
      </c>
      <c r="C246" s="32" t="s">
        <v>582</v>
      </c>
      <c r="D246" s="97" t="s">
        <v>584</v>
      </c>
      <c r="E246" s="34" t="s">
        <v>133</v>
      </c>
      <c r="F246" s="35">
        <v>3</v>
      </c>
      <c r="G246" s="35">
        <v>159.35</v>
      </c>
      <c r="H246" s="35" t="s">
        <v>25</v>
      </c>
      <c r="I246" s="105">
        <v>204.45</v>
      </c>
      <c r="J246" s="132">
        <v>613.35</v>
      </c>
    </row>
    <row r="247" spans="2:10" ht="25.5" x14ac:dyDescent="0.25">
      <c r="B247" s="24" t="s">
        <v>585</v>
      </c>
      <c r="C247" s="32" t="s">
        <v>586</v>
      </c>
      <c r="D247" s="97" t="s">
        <v>587</v>
      </c>
      <c r="E247" s="34" t="s">
        <v>133</v>
      </c>
      <c r="F247" s="35">
        <v>32</v>
      </c>
      <c r="G247" s="35">
        <v>3.35</v>
      </c>
      <c r="H247" s="35" t="s">
        <v>25</v>
      </c>
      <c r="I247" s="105">
        <v>4.3</v>
      </c>
      <c r="J247" s="132">
        <v>137.6</v>
      </c>
    </row>
    <row r="248" spans="2:10" x14ac:dyDescent="0.25">
      <c r="B248" s="24" t="s">
        <v>588</v>
      </c>
      <c r="C248" s="32" t="s">
        <v>492</v>
      </c>
      <c r="D248" s="97" t="s">
        <v>494</v>
      </c>
      <c r="E248" s="34" t="s">
        <v>495</v>
      </c>
      <c r="F248" s="35">
        <v>486.72</v>
      </c>
      <c r="G248" s="35">
        <v>2.88</v>
      </c>
      <c r="H248" s="35" t="s">
        <v>25</v>
      </c>
      <c r="I248" s="105">
        <v>3.7</v>
      </c>
      <c r="J248" s="132">
        <v>1800.86</v>
      </c>
    </row>
    <row r="249" spans="2:10" s="76" customFormat="1" x14ac:dyDescent="0.25">
      <c r="B249" s="72" t="s">
        <v>589</v>
      </c>
      <c r="C249" s="73"/>
      <c r="D249" s="100" t="s">
        <v>590</v>
      </c>
      <c r="E249" s="74"/>
      <c r="F249" s="75"/>
      <c r="G249" s="75"/>
      <c r="H249" s="75"/>
      <c r="I249" s="92"/>
      <c r="J249" s="135">
        <v>13051.830000000002</v>
      </c>
    </row>
    <row r="250" spans="2:10" ht="25.5" x14ac:dyDescent="0.25">
      <c r="B250" s="24" t="s">
        <v>591</v>
      </c>
      <c r="C250" s="32" t="s">
        <v>213</v>
      </c>
      <c r="D250" s="97" t="s">
        <v>592</v>
      </c>
      <c r="E250" s="34" t="s">
        <v>133</v>
      </c>
      <c r="F250" s="35">
        <v>205</v>
      </c>
      <c r="G250" s="35">
        <v>0.28864499999999998</v>
      </c>
      <c r="H250" s="35" t="s">
        <v>25</v>
      </c>
      <c r="I250" s="105">
        <v>0.37</v>
      </c>
      <c r="J250" s="132">
        <v>75.849999999999994</v>
      </c>
    </row>
    <row r="251" spans="2:10" x14ac:dyDescent="0.25">
      <c r="B251" s="24" t="s">
        <v>594</v>
      </c>
      <c r="C251" s="32" t="s">
        <v>593</v>
      </c>
      <c r="D251" s="97" t="s">
        <v>595</v>
      </c>
      <c r="E251" s="34" t="s">
        <v>133</v>
      </c>
      <c r="F251" s="35">
        <v>205</v>
      </c>
      <c r="G251" s="35">
        <v>0.38</v>
      </c>
      <c r="H251" s="35" t="s">
        <v>25</v>
      </c>
      <c r="I251" s="105">
        <v>0.49</v>
      </c>
      <c r="J251" s="132">
        <v>100.45</v>
      </c>
    </row>
    <row r="252" spans="2:10" x14ac:dyDescent="0.25">
      <c r="B252" s="24" t="s">
        <v>596</v>
      </c>
      <c r="C252" s="32" t="s">
        <v>483</v>
      </c>
      <c r="D252" s="97" t="s">
        <v>485</v>
      </c>
      <c r="E252" s="34" t="s">
        <v>102</v>
      </c>
      <c r="F252" s="35">
        <v>50</v>
      </c>
      <c r="G252" s="35">
        <v>6.21</v>
      </c>
      <c r="H252" s="35" t="s">
        <v>25</v>
      </c>
      <c r="I252" s="105">
        <v>7.97</v>
      </c>
      <c r="J252" s="132">
        <v>398.5</v>
      </c>
    </row>
    <row r="253" spans="2:10" x14ac:dyDescent="0.25">
      <c r="B253" s="24" t="s">
        <v>598</v>
      </c>
      <c r="C253" s="32" t="s">
        <v>597</v>
      </c>
      <c r="D253" s="97" t="s">
        <v>599</v>
      </c>
      <c r="E253" s="34" t="s">
        <v>102</v>
      </c>
      <c r="F253" s="35">
        <v>305</v>
      </c>
      <c r="G253" s="35">
        <v>16.57</v>
      </c>
      <c r="H253" s="35" t="s">
        <v>25</v>
      </c>
      <c r="I253" s="105">
        <v>21.26</v>
      </c>
      <c r="J253" s="132">
        <v>6484.3</v>
      </c>
    </row>
    <row r="254" spans="2:10" x14ac:dyDescent="0.25">
      <c r="B254" s="24" t="s">
        <v>601</v>
      </c>
      <c r="C254" s="32" t="s">
        <v>600</v>
      </c>
      <c r="D254" s="97" t="s">
        <v>602</v>
      </c>
      <c r="E254" s="34" t="s">
        <v>133</v>
      </c>
      <c r="F254" s="35">
        <v>1</v>
      </c>
      <c r="G254" s="35">
        <v>34.619999999999997</v>
      </c>
      <c r="H254" s="35" t="s">
        <v>25</v>
      </c>
      <c r="I254" s="105">
        <v>44.42</v>
      </c>
      <c r="J254" s="132">
        <v>44.42</v>
      </c>
    </row>
    <row r="255" spans="2:10" ht="25.5" x14ac:dyDescent="0.25">
      <c r="B255" s="24" t="s">
        <v>603</v>
      </c>
      <c r="C255" s="32" t="s">
        <v>213</v>
      </c>
      <c r="D255" s="97" t="s">
        <v>604</v>
      </c>
      <c r="E255" s="34" t="s">
        <v>133</v>
      </c>
      <c r="F255" s="35">
        <v>10</v>
      </c>
      <c r="G255" s="35">
        <v>24.38363</v>
      </c>
      <c r="H255" s="35" t="s">
        <v>25</v>
      </c>
      <c r="I255" s="105">
        <v>31.28</v>
      </c>
      <c r="J255" s="132">
        <v>312.8</v>
      </c>
    </row>
    <row r="256" spans="2:10" ht="38.25" x14ac:dyDescent="0.25">
      <c r="B256" s="24" t="s">
        <v>605</v>
      </c>
      <c r="C256" s="32" t="s">
        <v>213</v>
      </c>
      <c r="D256" s="97" t="s">
        <v>606</v>
      </c>
      <c r="E256" s="34" t="s">
        <v>133</v>
      </c>
      <c r="F256" s="35">
        <v>5</v>
      </c>
      <c r="G256" s="35">
        <v>13.236435</v>
      </c>
      <c r="H256" s="35" t="s">
        <v>25</v>
      </c>
      <c r="I256" s="105">
        <v>16.98</v>
      </c>
      <c r="J256" s="132">
        <v>84.9</v>
      </c>
    </row>
    <row r="257" spans="2:10" ht="25.5" x14ac:dyDescent="0.25">
      <c r="B257" s="24" t="s">
        <v>607</v>
      </c>
      <c r="C257" s="32" t="s">
        <v>213</v>
      </c>
      <c r="D257" s="97" t="s">
        <v>608</v>
      </c>
      <c r="E257" s="34" t="s">
        <v>133</v>
      </c>
      <c r="F257" s="35">
        <v>100</v>
      </c>
      <c r="G257" s="35">
        <v>8.9754850000000008</v>
      </c>
      <c r="H257" s="35" t="s">
        <v>25</v>
      </c>
      <c r="I257" s="105">
        <v>11.52</v>
      </c>
      <c r="J257" s="132">
        <v>1152</v>
      </c>
    </row>
    <row r="258" spans="2:10" ht="25.5" x14ac:dyDescent="0.25">
      <c r="B258" s="24" t="s">
        <v>609</v>
      </c>
      <c r="C258" s="32" t="s">
        <v>213</v>
      </c>
      <c r="D258" s="97" t="s">
        <v>610</v>
      </c>
      <c r="E258" s="34" t="s">
        <v>102</v>
      </c>
      <c r="F258" s="35">
        <v>20</v>
      </c>
      <c r="G258" s="35">
        <v>41.935994999999998</v>
      </c>
      <c r="H258" s="35" t="s">
        <v>25</v>
      </c>
      <c r="I258" s="105">
        <v>53.8</v>
      </c>
      <c r="J258" s="132">
        <v>1076</v>
      </c>
    </row>
    <row r="259" spans="2:10" ht="38.25" x14ac:dyDescent="0.25">
      <c r="B259" s="24" t="s">
        <v>611</v>
      </c>
      <c r="C259" s="32" t="s">
        <v>213</v>
      </c>
      <c r="D259" s="97" t="s">
        <v>612</v>
      </c>
      <c r="E259" s="34" t="s">
        <v>133</v>
      </c>
      <c r="F259" s="35">
        <v>8</v>
      </c>
      <c r="G259" s="35">
        <v>8.260745</v>
      </c>
      <c r="H259" s="35" t="s">
        <v>25</v>
      </c>
      <c r="I259" s="105">
        <v>10.6</v>
      </c>
      <c r="J259" s="132">
        <v>84.8</v>
      </c>
    </row>
    <row r="260" spans="2:10" ht="25.5" x14ac:dyDescent="0.25">
      <c r="B260" s="24" t="s">
        <v>613</v>
      </c>
      <c r="C260" s="32" t="s">
        <v>213</v>
      </c>
      <c r="D260" s="97" t="s">
        <v>614</v>
      </c>
      <c r="E260" s="34" t="s">
        <v>302</v>
      </c>
      <c r="F260" s="35">
        <v>3</v>
      </c>
      <c r="G260" s="35">
        <v>60.148119999999999</v>
      </c>
      <c r="H260" s="35" t="s">
        <v>25</v>
      </c>
      <c r="I260" s="105">
        <v>77.17</v>
      </c>
      <c r="J260" s="132">
        <v>231.51</v>
      </c>
    </row>
    <row r="261" spans="2:10" ht="25.5" x14ac:dyDescent="0.25">
      <c r="B261" s="24" t="s">
        <v>615</v>
      </c>
      <c r="C261" s="32" t="s">
        <v>213</v>
      </c>
      <c r="D261" s="97" t="s">
        <v>616</v>
      </c>
      <c r="E261" s="34" t="s">
        <v>133</v>
      </c>
      <c r="F261" s="35">
        <v>205</v>
      </c>
      <c r="G261" s="35">
        <v>0.32988000000000001</v>
      </c>
      <c r="H261" s="35" t="s">
        <v>25</v>
      </c>
      <c r="I261" s="105">
        <v>0.42</v>
      </c>
      <c r="J261" s="132">
        <v>86.1</v>
      </c>
    </row>
    <row r="262" spans="2:10" ht="25.5" x14ac:dyDescent="0.25">
      <c r="B262" s="24" t="s">
        <v>617</v>
      </c>
      <c r="C262" s="32" t="s">
        <v>213</v>
      </c>
      <c r="D262" s="97" t="s">
        <v>618</v>
      </c>
      <c r="E262" s="34" t="s">
        <v>133</v>
      </c>
      <c r="F262" s="35">
        <v>205</v>
      </c>
      <c r="G262" s="35">
        <v>0.28864499999999998</v>
      </c>
      <c r="H262" s="35" t="s">
        <v>25</v>
      </c>
      <c r="I262" s="105">
        <v>0.37</v>
      </c>
      <c r="J262" s="132">
        <v>75.849999999999994</v>
      </c>
    </row>
    <row r="263" spans="2:10" ht="25.5" x14ac:dyDescent="0.25">
      <c r="B263" s="24" t="s">
        <v>619</v>
      </c>
      <c r="C263" s="32" t="s">
        <v>213</v>
      </c>
      <c r="D263" s="97" t="s">
        <v>620</v>
      </c>
      <c r="E263" s="34" t="s">
        <v>133</v>
      </c>
      <c r="F263" s="35">
        <v>205</v>
      </c>
      <c r="G263" s="35">
        <v>4.6733000000000002</v>
      </c>
      <c r="H263" s="35" t="s">
        <v>25</v>
      </c>
      <c r="I263" s="105">
        <v>6</v>
      </c>
      <c r="J263" s="132">
        <v>1230</v>
      </c>
    </row>
    <row r="264" spans="2:10" ht="25.5" x14ac:dyDescent="0.25">
      <c r="B264" s="24" t="s">
        <v>621</v>
      </c>
      <c r="C264" s="32" t="s">
        <v>213</v>
      </c>
      <c r="D264" s="97" t="s">
        <v>622</v>
      </c>
      <c r="E264" s="34" t="s">
        <v>133</v>
      </c>
      <c r="F264" s="35">
        <v>50</v>
      </c>
      <c r="G264" s="35">
        <v>4.6733000000000002</v>
      </c>
      <c r="H264" s="35" t="s">
        <v>25</v>
      </c>
      <c r="I264" s="105">
        <v>6</v>
      </c>
      <c r="J264" s="132">
        <v>300</v>
      </c>
    </row>
    <row r="265" spans="2:10" ht="25.5" x14ac:dyDescent="0.25">
      <c r="B265" s="24" t="s">
        <v>623</v>
      </c>
      <c r="C265" s="32" t="s">
        <v>213</v>
      </c>
      <c r="D265" s="97" t="s">
        <v>624</v>
      </c>
      <c r="E265" s="34" t="s">
        <v>133</v>
      </c>
      <c r="F265" s="35">
        <v>5</v>
      </c>
      <c r="G265" s="35">
        <v>35.846960000000003</v>
      </c>
      <c r="H265" s="35" t="s">
        <v>25</v>
      </c>
      <c r="I265" s="105">
        <v>45.99</v>
      </c>
      <c r="J265" s="132">
        <v>229.95</v>
      </c>
    </row>
    <row r="266" spans="2:10" ht="25.5" x14ac:dyDescent="0.25">
      <c r="B266" s="24" t="s">
        <v>625</v>
      </c>
      <c r="C266" s="32" t="s">
        <v>213</v>
      </c>
      <c r="D266" s="97" t="s">
        <v>626</v>
      </c>
      <c r="E266" s="34" t="s">
        <v>133</v>
      </c>
      <c r="F266" s="35">
        <v>20</v>
      </c>
      <c r="G266" s="35">
        <v>27.063904999999998</v>
      </c>
      <c r="H266" s="35" t="s">
        <v>25</v>
      </c>
      <c r="I266" s="105">
        <v>34.72</v>
      </c>
      <c r="J266" s="132">
        <v>694.4</v>
      </c>
    </row>
    <row r="267" spans="2:10" ht="25.5" x14ac:dyDescent="0.25">
      <c r="B267" s="24" t="s">
        <v>627</v>
      </c>
      <c r="C267" s="32">
        <v>72263</v>
      </c>
      <c r="D267" s="97" t="s">
        <v>628</v>
      </c>
      <c r="E267" s="34" t="s">
        <v>133</v>
      </c>
      <c r="F267" s="35">
        <v>10</v>
      </c>
      <c r="G267" s="35">
        <v>17.21</v>
      </c>
      <c r="H267" s="35" t="s">
        <v>25</v>
      </c>
      <c r="I267" s="105">
        <v>22.08</v>
      </c>
      <c r="J267" s="132">
        <v>220.8</v>
      </c>
    </row>
    <row r="268" spans="2:10" ht="25.5" x14ac:dyDescent="0.25">
      <c r="B268" s="24" t="s">
        <v>629</v>
      </c>
      <c r="C268" s="32" t="s">
        <v>213</v>
      </c>
      <c r="D268" s="97" t="s">
        <v>630</v>
      </c>
      <c r="E268" s="34" t="s">
        <v>133</v>
      </c>
      <c r="F268" s="35">
        <v>30</v>
      </c>
      <c r="G268" s="35">
        <v>4.3983999999999996</v>
      </c>
      <c r="H268" s="35" t="s">
        <v>25</v>
      </c>
      <c r="I268" s="105">
        <v>5.64</v>
      </c>
      <c r="J268" s="132">
        <v>169.2</v>
      </c>
    </row>
    <row r="269" spans="2:10" s="85" customFormat="1" x14ac:dyDescent="0.25">
      <c r="B269" s="82" t="s">
        <v>631</v>
      </c>
      <c r="C269" s="73"/>
      <c r="D269" s="101" t="s">
        <v>632</v>
      </c>
      <c r="E269" s="83"/>
      <c r="F269" s="84"/>
      <c r="G269" s="84"/>
      <c r="H269" s="84"/>
      <c r="I269" s="111"/>
      <c r="J269" s="136">
        <v>6646.2000000000007</v>
      </c>
    </row>
    <row r="270" spans="2:10" x14ac:dyDescent="0.25">
      <c r="B270" s="24" t="s">
        <v>633</v>
      </c>
      <c r="C270" s="32">
        <v>88264</v>
      </c>
      <c r="D270" s="97" t="s">
        <v>634</v>
      </c>
      <c r="E270" s="34" t="s">
        <v>635</v>
      </c>
      <c r="F270" s="35">
        <v>165</v>
      </c>
      <c r="G270" s="35">
        <v>17.75</v>
      </c>
      <c r="H270" s="35" t="s">
        <v>25</v>
      </c>
      <c r="I270" s="105">
        <v>22.77</v>
      </c>
      <c r="J270" s="132">
        <v>3757.05</v>
      </c>
    </row>
    <row r="271" spans="2:10" ht="25.5" x14ac:dyDescent="0.25">
      <c r="B271" s="24" t="s">
        <v>636</v>
      </c>
      <c r="C271" s="32">
        <v>88247</v>
      </c>
      <c r="D271" s="97" t="s">
        <v>637</v>
      </c>
      <c r="E271" s="34" t="s">
        <v>635</v>
      </c>
      <c r="F271" s="35">
        <v>165</v>
      </c>
      <c r="G271" s="35">
        <v>13.65</v>
      </c>
      <c r="H271" s="35" t="s">
        <v>25</v>
      </c>
      <c r="I271" s="105">
        <v>17.510000000000002</v>
      </c>
      <c r="J271" s="132">
        <v>2889.15</v>
      </c>
    </row>
    <row r="272" spans="2:10" s="85" customFormat="1" x14ac:dyDescent="0.25">
      <c r="B272" s="82">
        <v>4</v>
      </c>
      <c r="C272" s="73"/>
      <c r="D272" s="101" t="s">
        <v>638</v>
      </c>
      <c r="E272" s="83"/>
      <c r="F272" s="84"/>
      <c r="G272" s="84"/>
      <c r="H272" s="84"/>
      <c r="I272" s="111"/>
      <c r="J272" s="136"/>
    </row>
    <row r="273" spans="2:10" s="85" customFormat="1" x14ac:dyDescent="0.25">
      <c r="B273" s="82" t="s">
        <v>640</v>
      </c>
      <c r="C273" s="73"/>
      <c r="D273" s="101" t="s">
        <v>641</v>
      </c>
      <c r="E273" s="83"/>
      <c r="F273" s="84"/>
      <c r="G273" s="84"/>
      <c r="H273" s="84"/>
      <c r="I273" s="111"/>
      <c r="J273" s="136">
        <v>81192.509999999995</v>
      </c>
    </row>
    <row r="274" spans="2:10" ht="25.5" x14ac:dyDescent="0.25">
      <c r="B274" s="24" t="s">
        <v>642</v>
      </c>
      <c r="C274" s="32" t="s">
        <v>213</v>
      </c>
      <c r="D274" s="97" t="s">
        <v>643</v>
      </c>
      <c r="E274" s="34" t="s">
        <v>133</v>
      </c>
      <c r="F274" s="35">
        <v>1</v>
      </c>
      <c r="G274" s="35">
        <v>16496.061750000001</v>
      </c>
      <c r="H274" s="35" t="s">
        <v>25</v>
      </c>
      <c r="I274" s="105">
        <v>21164.45</v>
      </c>
      <c r="J274" s="132">
        <v>21164.45</v>
      </c>
    </row>
    <row r="275" spans="2:10" ht="25.5" x14ac:dyDescent="0.25">
      <c r="B275" s="24" t="s">
        <v>644</v>
      </c>
      <c r="C275" s="32" t="s">
        <v>213</v>
      </c>
      <c r="D275" s="97" t="s">
        <v>645</v>
      </c>
      <c r="E275" s="34" t="s">
        <v>133</v>
      </c>
      <c r="F275" s="35">
        <v>1</v>
      </c>
      <c r="G275" s="35">
        <v>25744.24755</v>
      </c>
      <c r="H275" s="35" t="s">
        <v>25</v>
      </c>
      <c r="I275" s="105">
        <v>33029.870000000003</v>
      </c>
      <c r="J275" s="132">
        <v>33029.870000000003</v>
      </c>
    </row>
    <row r="276" spans="2:10" ht="25.5" x14ac:dyDescent="0.25">
      <c r="B276" s="24" t="s">
        <v>646</v>
      </c>
      <c r="C276" s="32">
        <v>86888</v>
      </c>
      <c r="D276" s="97" t="s">
        <v>647</v>
      </c>
      <c r="E276" s="34" t="s">
        <v>133</v>
      </c>
      <c r="F276" s="35">
        <v>16</v>
      </c>
      <c r="G276" s="35">
        <v>364.34</v>
      </c>
      <c r="H276" s="35" t="s">
        <v>25</v>
      </c>
      <c r="I276" s="105">
        <v>467.45</v>
      </c>
      <c r="J276" s="132">
        <v>7479.2</v>
      </c>
    </row>
    <row r="277" spans="2:10" ht="25.5" x14ac:dyDescent="0.25">
      <c r="B277" s="24" t="s">
        <v>649</v>
      </c>
      <c r="C277" s="32" t="s">
        <v>648</v>
      </c>
      <c r="D277" s="97" t="s">
        <v>650</v>
      </c>
      <c r="E277" s="34" t="s">
        <v>133</v>
      </c>
      <c r="F277" s="35">
        <v>16</v>
      </c>
      <c r="G277" s="35">
        <v>29.28</v>
      </c>
      <c r="H277" s="35" t="s">
        <v>25</v>
      </c>
      <c r="I277" s="105">
        <v>37.57</v>
      </c>
      <c r="J277" s="132">
        <v>601.12</v>
      </c>
    </row>
    <row r="278" spans="2:10" x14ac:dyDescent="0.25">
      <c r="B278" s="24" t="s">
        <v>652</v>
      </c>
      <c r="C278" s="32" t="s">
        <v>651</v>
      </c>
      <c r="D278" s="97" t="s">
        <v>653</v>
      </c>
      <c r="E278" s="34" t="s">
        <v>133</v>
      </c>
      <c r="F278" s="35">
        <v>16</v>
      </c>
      <c r="G278" s="35">
        <v>13.3</v>
      </c>
      <c r="H278" s="35" t="s">
        <v>25</v>
      </c>
      <c r="I278" s="105">
        <v>17.059999999999999</v>
      </c>
      <c r="J278" s="132">
        <v>272.95999999999998</v>
      </c>
    </row>
    <row r="279" spans="2:10" ht="25.5" x14ac:dyDescent="0.25">
      <c r="B279" s="24" t="s">
        <v>654</v>
      </c>
      <c r="C279" s="32" t="s">
        <v>655</v>
      </c>
      <c r="D279" s="97" t="s">
        <v>656</v>
      </c>
      <c r="E279" s="34" t="s">
        <v>133</v>
      </c>
      <c r="F279" s="35">
        <v>16</v>
      </c>
      <c r="G279" s="35">
        <v>5.2</v>
      </c>
      <c r="H279" s="35" t="s">
        <v>25</v>
      </c>
      <c r="I279" s="105">
        <v>6.67</v>
      </c>
      <c r="J279" s="132">
        <v>106.72</v>
      </c>
    </row>
    <row r="280" spans="2:10" x14ac:dyDescent="0.25">
      <c r="B280" s="24" t="s">
        <v>658</v>
      </c>
      <c r="C280" s="32" t="s">
        <v>657</v>
      </c>
      <c r="D280" s="97" t="s">
        <v>659</v>
      </c>
      <c r="E280" s="34" t="s">
        <v>133</v>
      </c>
      <c r="F280" s="35">
        <v>16</v>
      </c>
      <c r="G280" s="35">
        <v>188.59</v>
      </c>
      <c r="H280" s="35" t="s">
        <v>25</v>
      </c>
      <c r="I280" s="105">
        <v>241.96</v>
      </c>
      <c r="J280" s="132">
        <v>3871.36</v>
      </c>
    </row>
    <row r="281" spans="2:10" x14ac:dyDescent="0.25">
      <c r="B281" s="24" t="s">
        <v>661</v>
      </c>
      <c r="C281" s="32" t="s">
        <v>660</v>
      </c>
      <c r="D281" s="97" t="s">
        <v>662</v>
      </c>
      <c r="E281" s="34" t="s">
        <v>133</v>
      </c>
      <c r="F281" s="35">
        <v>16</v>
      </c>
      <c r="G281" s="35">
        <v>95.72</v>
      </c>
      <c r="H281" s="35" t="s">
        <v>25</v>
      </c>
      <c r="I281" s="105">
        <v>122.81</v>
      </c>
      <c r="J281" s="132">
        <v>1964.96</v>
      </c>
    </row>
    <row r="282" spans="2:10" x14ac:dyDescent="0.25">
      <c r="B282" s="24" t="s">
        <v>664</v>
      </c>
      <c r="C282" s="32" t="s">
        <v>663</v>
      </c>
      <c r="D282" s="97" t="s">
        <v>665</v>
      </c>
      <c r="E282" s="34" t="s">
        <v>133</v>
      </c>
      <c r="F282" s="35">
        <v>16</v>
      </c>
      <c r="G282" s="35">
        <v>74.77</v>
      </c>
      <c r="H282" s="35" t="s">
        <v>25</v>
      </c>
      <c r="I282" s="105">
        <v>95.93</v>
      </c>
      <c r="J282" s="132">
        <v>1534.88</v>
      </c>
    </row>
    <row r="283" spans="2:10" ht="38.25" x14ac:dyDescent="0.25">
      <c r="B283" s="24" t="s">
        <v>666</v>
      </c>
      <c r="C283" s="32">
        <v>86906</v>
      </c>
      <c r="D283" s="97" t="s">
        <v>667</v>
      </c>
      <c r="E283" s="34" t="s">
        <v>133</v>
      </c>
      <c r="F283" s="35">
        <v>16</v>
      </c>
      <c r="G283" s="35">
        <v>47.09</v>
      </c>
      <c r="H283" s="35" t="s">
        <v>25</v>
      </c>
      <c r="I283" s="105">
        <v>60.42</v>
      </c>
      <c r="J283" s="132">
        <v>966.72</v>
      </c>
    </row>
    <row r="284" spans="2:10" ht="25.5" x14ac:dyDescent="0.25">
      <c r="B284" s="24" t="s">
        <v>669</v>
      </c>
      <c r="C284" s="32" t="s">
        <v>668</v>
      </c>
      <c r="D284" s="97" t="s">
        <v>670</v>
      </c>
      <c r="E284" s="34" t="s">
        <v>133</v>
      </c>
      <c r="F284" s="35">
        <v>16</v>
      </c>
      <c r="G284" s="35">
        <v>24.88</v>
      </c>
      <c r="H284" s="35" t="s">
        <v>25</v>
      </c>
      <c r="I284" s="105">
        <v>31.92</v>
      </c>
      <c r="J284" s="132">
        <v>510.72</v>
      </c>
    </row>
    <row r="285" spans="2:10" x14ac:dyDescent="0.25">
      <c r="B285" s="24" t="s">
        <v>672</v>
      </c>
      <c r="C285" s="32" t="s">
        <v>671</v>
      </c>
      <c r="D285" s="97" t="s">
        <v>673</v>
      </c>
      <c r="E285" s="34" t="s">
        <v>133</v>
      </c>
      <c r="F285" s="35">
        <v>16</v>
      </c>
      <c r="G285" s="35">
        <v>70.33</v>
      </c>
      <c r="H285" s="35" t="s">
        <v>25</v>
      </c>
      <c r="I285" s="105">
        <v>90.23</v>
      </c>
      <c r="J285" s="132">
        <v>1443.68</v>
      </c>
    </row>
    <row r="286" spans="2:10" x14ac:dyDescent="0.25">
      <c r="B286" s="24" t="s">
        <v>675</v>
      </c>
      <c r="C286" s="32" t="s">
        <v>674</v>
      </c>
      <c r="D286" s="97" t="s">
        <v>676</v>
      </c>
      <c r="E286" s="34" t="s">
        <v>133</v>
      </c>
      <c r="F286" s="35">
        <v>3</v>
      </c>
      <c r="G286" s="35">
        <v>226.6</v>
      </c>
      <c r="H286" s="35" t="s">
        <v>25</v>
      </c>
      <c r="I286" s="105">
        <v>290.73</v>
      </c>
      <c r="J286" s="132">
        <v>872.19</v>
      </c>
    </row>
    <row r="287" spans="2:10" ht="38.25" x14ac:dyDescent="0.25">
      <c r="B287" s="24" t="s">
        <v>677</v>
      </c>
      <c r="C287" s="32">
        <v>86909</v>
      </c>
      <c r="D287" s="97" t="s">
        <v>678</v>
      </c>
      <c r="E287" s="34" t="s">
        <v>133</v>
      </c>
      <c r="F287" s="35">
        <v>3</v>
      </c>
      <c r="G287" s="35">
        <v>94.2</v>
      </c>
      <c r="H287" s="35" t="s">
        <v>25</v>
      </c>
      <c r="I287" s="105">
        <v>120.86</v>
      </c>
      <c r="J287" s="132">
        <v>362.58</v>
      </c>
    </row>
    <row r="288" spans="2:10" x14ac:dyDescent="0.25">
      <c r="B288" s="24" t="s">
        <v>680</v>
      </c>
      <c r="C288" s="32" t="s">
        <v>679</v>
      </c>
      <c r="D288" s="97" t="s">
        <v>681</v>
      </c>
      <c r="E288" s="34" t="s">
        <v>133</v>
      </c>
      <c r="F288" s="35">
        <v>3</v>
      </c>
      <c r="G288" s="35">
        <v>150.63</v>
      </c>
      <c r="H288" s="35" t="s">
        <v>25</v>
      </c>
      <c r="I288" s="105">
        <v>193.26</v>
      </c>
      <c r="J288" s="132">
        <v>579.78</v>
      </c>
    </row>
    <row r="289" spans="2:10" x14ac:dyDescent="0.25">
      <c r="B289" s="24" t="s">
        <v>683</v>
      </c>
      <c r="C289" s="32" t="s">
        <v>682</v>
      </c>
      <c r="D289" s="97" t="s">
        <v>684</v>
      </c>
      <c r="E289" s="34" t="s">
        <v>133</v>
      </c>
      <c r="F289" s="35">
        <v>3</v>
      </c>
      <c r="G289" s="35">
        <v>27.36</v>
      </c>
      <c r="H289" s="35" t="s">
        <v>25</v>
      </c>
      <c r="I289" s="105">
        <v>35.1</v>
      </c>
      <c r="J289" s="132">
        <v>105.3</v>
      </c>
    </row>
    <row r="290" spans="2:10" ht="25.5" x14ac:dyDescent="0.25">
      <c r="B290" s="24" t="s">
        <v>685</v>
      </c>
      <c r="C290" s="32">
        <v>9535</v>
      </c>
      <c r="D290" s="97" t="s">
        <v>686</v>
      </c>
      <c r="E290" s="34" t="s">
        <v>133</v>
      </c>
      <c r="F290" s="35">
        <v>8</v>
      </c>
      <c r="G290" s="35">
        <v>59.16</v>
      </c>
      <c r="H290" s="35" t="s">
        <v>25</v>
      </c>
      <c r="I290" s="105">
        <v>75.900000000000006</v>
      </c>
      <c r="J290" s="132">
        <v>607.20000000000005</v>
      </c>
    </row>
    <row r="291" spans="2:10" ht="25.5" x14ac:dyDescent="0.25">
      <c r="B291" s="24" t="s">
        <v>688</v>
      </c>
      <c r="C291" s="32" t="s">
        <v>687</v>
      </c>
      <c r="D291" s="97" t="s">
        <v>689</v>
      </c>
      <c r="E291" s="34" t="s">
        <v>133</v>
      </c>
      <c r="F291" s="35">
        <v>8</v>
      </c>
      <c r="G291" s="35">
        <v>3.8</v>
      </c>
      <c r="H291" s="35" t="s">
        <v>25</v>
      </c>
      <c r="I291" s="105">
        <v>4.88</v>
      </c>
      <c r="J291" s="132">
        <v>39.04</v>
      </c>
    </row>
    <row r="292" spans="2:10" x14ac:dyDescent="0.25">
      <c r="B292" s="24" t="s">
        <v>691</v>
      </c>
      <c r="C292" s="32" t="s">
        <v>690</v>
      </c>
      <c r="D292" s="97" t="s">
        <v>692</v>
      </c>
      <c r="E292" s="34" t="s">
        <v>133</v>
      </c>
      <c r="F292" s="35">
        <v>6</v>
      </c>
      <c r="G292" s="35">
        <v>16.239999999999998</v>
      </c>
      <c r="H292" s="35" t="s">
        <v>25</v>
      </c>
      <c r="I292" s="105">
        <v>20.84</v>
      </c>
      <c r="J292" s="132">
        <v>125.04</v>
      </c>
    </row>
    <row r="293" spans="2:10" x14ac:dyDescent="0.25">
      <c r="B293" s="24" t="s">
        <v>694</v>
      </c>
      <c r="C293" s="32" t="s">
        <v>693</v>
      </c>
      <c r="D293" s="97" t="s">
        <v>695</v>
      </c>
      <c r="E293" s="34" t="s">
        <v>133</v>
      </c>
      <c r="F293" s="35">
        <v>6</v>
      </c>
      <c r="G293" s="35">
        <v>32.700000000000003</v>
      </c>
      <c r="H293" s="35" t="s">
        <v>25</v>
      </c>
      <c r="I293" s="105">
        <v>41.95</v>
      </c>
      <c r="J293" s="132">
        <v>251.7</v>
      </c>
    </row>
    <row r="294" spans="2:10" x14ac:dyDescent="0.25">
      <c r="B294" s="24" t="s">
        <v>697</v>
      </c>
      <c r="C294" s="32" t="s">
        <v>696</v>
      </c>
      <c r="D294" s="97" t="s">
        <v>698</v>
      </c>
      <c r="E294" s="34" t="s">
        <v>133</v>
      </c>
      <c r="F294" s="35">
        <v>4</v>
      </c>
      <c r="G294" s="35">
        <v>343.18</v>
      </c>
      <c r="H294" s="35" t="s">
        <v>25</v>
      </c>
      <c r="I294" s="105">
        <v>440.3</v>
      </c>
      <c r="J294" s="132">
        <v>1761.2</v>
      </c>
    </row>
    <row r="295" spans="2:10" x14ac:dyDescent="0.25">
      <c r="B295" s="24" t="s">
        <v>700</v>
      </c>
      <c r="C295" s="32" t="s">
        <v>699</v>
      </c>
      <c r="D295" s="97" t="s">
        <v>701</v>
      </c>
      <c r="E295" s="34" t="s">
        <v>133</v>
      </c>
      <c r="F295" s="35">
        <v>4</v>
      </c>
      <c r="G295" s="35">
        <v>46.61</v>
      </c>
      <c r="H295" s="35" t="s">
        <v>25</v>
      </c>
      <c r="I295" s="105">
        <v>59.8</v>
      </c>
      <c r="J295" s="132">
        <v>239.2</v>
      </c>
    </row>
    <row r="296" spans="2:10" x14ac:dyDescent="0.25">
      <c r="B296" s="24" t="s">
        <v>703</v>
      </c>
      <c r="C296" s="32" t="s">
        <v>702</v>
      </c>
      <c r="D296" s="97" t="s">
        <v>704</v>
      </c>
      <c r="E296" s="34" t="s">
        <v>133</v>
      </c>
      <c r="F296" s="35">
        <v>4</v>
      </c>
      <c r="G296" s="35">
        <v>17.11</v>
      </c>
      <c r="H296" s="35" t="s">
        <v>25</v>
      </c>
      <c r="I296" s="105">
        <v>21.95</v>
      </c>
      <c r="J296" s="132">
        <v>87.8</v>
      </c>
    </row>
    <row r="297" spans="2:10" x14ac:dyDescent="0.25">
      <c r="B297" s="24" t="s">
        <v>706</v>
      </c>
      <c r="C297" s="32" t="s">
        <v>705</v>
      </c>
      <c r="D297" s="97" t="s">
        <v>707</v>
      </c>
      <c r="E297" s="34" t="s">
        <v>133</v>
      </c>
      <c r="F297" s="35">
        <v>4</v>
      </c>
      <c r="G297" s="35">
        <v>18.059999999999999</v>
      </c>
      <c r="H297" s="35" t="s">
        <v>25</v>
      </c>
      <c r="I297" s="105">
        <v>23.17</v>
      </c>
      <c r="J297" s="132">
        <v>92.68</v>
      </c>
    </row>
    <row r="298" spans="2:10" ht="25.5" x14ac:dyDescent="0.25">
      <c r="B298" s="24" t="s">
        <v>708</v>
      </c>
      <c r="C298" s="32" t="s">
        <v>213</v>
      </c>
      <c r="D298" s="97" t="s">
        <v>709</v>
      </c>
      <c r="E298" s="34" t="s">
        <v>133</v>
      </c>
      <c r="F298" s="35">
        <v>3</v>
      </c>
      <c r="G298" s="35">
        <v>811.16117499999996</v>
      </c>
      <c r="H298" s="35" t="s">
        <v>25</v>
      </c>
      <c r="I298" s="105">
        <v>1040.72</v>
      </c>
      <c r="J298" s="132">
        <v>3122.16</v>
      </c>
    </row>
    <row r="299" spans="2:10" s="85" customFormat="1" x14ac:dyDescent="0.25">
      <c r="B299" s="82" t="s">
        <v>711</v>
      </c>
      <c r="C299" s="73"/>
      <c r="D299" s="101" t="s">
        <v>712</v>
      </c>
      <c r="E299" s="83"/>
      <c r="F299" s="84"/>
      <c r="G299" s="84"/>
      <c r="H299" s="84"/>
      <c r="I299" s="111"/>
      <c r="J299" s="136">
        <v>12655.18</v>
      </c>
    </row>
    <row r="300" spans="2:10" ht="25.5" x14ac:dyDescent="0.25">
      <c r="B300" s="24" t="s">
        <v>714</v>
      </c>
      <c r="C300" s="32" t="s">
        <v>713</v>
      </c>
      <c r="D300" s="97" t="s">
        <v>715</v>
      </c>
      <c r="E300" s="34" t="s">
        <v>133</v>
      </c>
      <c r="F300" s="35">
        <v>15</v>
      </c>
      <c r="G300" s="35">
        <v>132.35</v>
      </c>
      <c r="H300" s="35" t="s">
        <v>25</v>
      </c>
      <c r="I300" s="105">
        <v>169.81</v>
      </c>
      <c r="J300" s="132">
        <v>2547.15</v>
      </c>
    </row>
    <row r="301" spans="2:10" ht="25.5" x14ac:dyDescent="0.25">
      <c r="B301" s="24" t="s">
        <v>717</v>
      </c>
      <c r="C301" s="32" t="s">
        <v>716</v>
      </c>
      <c r="D301" s="97" t="s">
        <v>718</v>
      </c>
      <c r="E301" s="34" t="s">
        <v>133</v>
      </c>
      <c r="F301" s="35">
        <v>15</v>
      </c>
      <c r="G301" s="35">
        <v>160.63</v>
      </c>
      <c r="H301" s="35" t="s">
        <v>25</v>
      </c>
      <c r="I301" s="105">
        <v>206.09</v>
      </c>
      <c r="J301" s="132">
        <v>3091.35</v>
      </c>
    </row>
    <row r="302" spans="2:10" ht="25.5" x14ac:dyDescent="0.25">
      <c r="B302" s="24" t="s">
        <v>720</v>
      </c>
      <c r="C302" s="32" t="s">
        <v>719</v>
      </c>
      <c r="D302" s="97" t="s">
        <v>721</v>
      </c>
      <c r="E302" s="34" t="s">
        <v>133</v>
      </c>
      <c r="F302" s="35">
        <v>4</v>
      </c>
      <c r="G302" s="35">
        <v>357.55</v>
      </c>
      <c r="H302" s="35" t="s">
        <v>25</v>
      </c>
      <c r="I302" s="105">
        <v>458.74</v>
      </c>
      <c r="J302" s="132">
        <v>1834.96</v>
      </c>
    </row>
    <row r="303" spans="2:10" ht="25.5" x14ac:dyDescent="0.25">
      <c r="B303" s="24" t="s">
        <v>723</v>
      </c>
      <c r="C303" s="32" t="s">
        <v>722</v>
      </c>
      <c r="D303" s="97" t="s">
        <v>724</v>
      </c>
      <c r="E303" s="34" t="s">
        <v>133</v>
      </c>
      <c r="F303" s="35">
        <v>4</v>
      </c>
      <c r="G303" s="35">
        <v>231.39</v>
      </c>
      <c r="H303" s="35" t="s">
        <v>25</v>
      </c>
      <c r="I303" s="105">
        <v>296.87</v>
      </c>
      <c r="J303" s="132">
        <v>1187.48</v>
      </c>
    </row>
    <row r="304" spans="2:10" ht="25.5" x14ac:dyDescent="0.25">
      <c r="B304" s="24" t="s">
        <v>725</v>
      </c>
      <c r="C304" s="32" t="s">
        <v>213</v>
      </c>
      <c r="D304" s="97" t="s">
        <v>726</v>
      </c>
      <c r="E304" s="34" t="s">
        <v>133</v>
      </c>
      <c r="F304" s="35">
        <v>3</v>
      </c>
      <c r="G304" s="35">
        <v>23.792594999999999</v>
      </c>
      <c r="H304" s="35" t="s">
        <v>25</v>
      </c>
      <c r="I304" s="105">
        <v>30.53</v>
      </c>
      <c r="J304" s="132">
        <v>91.59</v>
      </c>
    </row>
    <row r="305" spans="2:10" ht="25.5" x14ac:dyDescent="0.25">
      <c r="B305" s="24" t="s">
        <v>727</v>
      </c>
      <c r="C305" s="32" t="s">
        <v>213</v>
      </c>
      <c r="D305" s="97" t="s">
        <v>728</v>
      </c>
      <c r="E305" s="34" t="s">
        <v>133</v>
      </c>
      <c r="F305" s="35">
        <v>1</v>
      </c>
      <c r="G305" s="35">
        <v>240.89487</v>
      </c>
      <c r="H305" s="35" t="s">
        <v>25</v>
      </c>
      <c r="I305" s="105">
        <v>309.07</v>
      </c>
      <c r="J305" s="132">
        <v>309.07</v>
      </c>
    </row>
    <row r="306" spans="2:10" ht="25.5" x14ac:dyDescent="0.25">
      <c r="B306" s="24" t="s">
        <v>730</v>
      </c>
      <c r="C306" s="32" t="s">
        <v>729</v>
      </c>
      <c r="D306" s="97" t="s">
        <v>731</v>
      </c>
      <c r="E306" s="34" t="s">
        <v>133</v>
      </c>
      <c r="F306" s="35">
        <v>1</v>
      </c>
      <c r="G306" s="35">
        <v>214.88</v>
      </c>
      <c r="H306" s="35" t="s">
        <v>25</v>
      </c>
      <c r="I306" s="105">
        <v>275.69</v>
      </c>
      <c r="J306" s="132">
        <v>275.69</v>
      </c>
    </row>
    <row r="307" spans="2:10" ht="25.5" x14ac:dyDescent="0.25">
      <c r="B307" s="24" t="s">
        <v>732</v>
      </c>
      <c r="C307" s="32" t="s">
        <v>213</v>
      </c>
      <c r="D307" s="97" t="s">
        <v>733</v>
      </c>
      <c r="E307" s="34" t="s">
        <v>133</v>
      </c>
      <c r="F307" s="35">
        <v>1</v>
      </c>
      <c r="G307" s="35">
        <v>337.05489</v>
      </c>
      <c r="H307" s="35" t="s">
        <v>25</v>
      </c>
      <c r="I307" s="105">
        <v>432.44</v>
      </c>
      <c r="J307" s="132">
        <v>432.44</v>
      </c>
    </row>
    <row r="308" spans="2:10" x14ac:dyDescent="0.25">
      <c r="B308" s="24" t="s">
        <v>735</v>
      </c>
      <c r="C308" s="32" t="s">
        <v>734</v>
      </c>
      <c r="D308" s="97" t="s">
        <v>736</v>
      </c>
      <c r="E308" s="34" t="s">
        <v>133</v>
      </c>
      <c r="F308" s="35">
        <v>3</v>
      </c>
      <c r="G308" s="35">
        <v>4.53</v>
      </c>
      <c r="H308" s="35" t="s">
        <v>25</v>
      </c>
      <c r="I308" s="105">
        <v>5.81</v>
      </c>
      <c r="J308" s="132">
        <v>17.43</v>
      </c>
    </row>
    <row r="309" spans="2:10" x14ac:dyDescent="0.25">
      <c r="B309" s="24" t="s">
        <v>738</v>
      </c>
      <c r="C309" s="32" t="s">
        <v>737</v>
      </c>
      <c r="D309" s="97" t="s">
        <v>739</v>
      </c>
      <c r="E309" s="34" t="s">
        <v>133</v>
      </c>
      <c r="F309" s="35">
        <v>5</v>
      </c>
      <c r="G309" s="35">
        <v>22.12</v>
      </c>
      <c r="H309" s="35" t="s">
        <v>25</v>
      </c>
      <c r="I309" s="105">
        <v>28.38</v>
      </c>
      <c r="J309" s="132">
        <v>141.9</v>
      </c>
    </row>
    <row r="310" spans="2:10" x14ac:dyDescent="0.25">
      <c r="B310" s="24" t="s">
        <v>741</v>
      </c>
      <c r="C310" s="32" t="s">
        <v>740</v>
      </c>
      <c r="D310" s="97" t="s">
        <v>742</v>
      </c>
      <c r="E310" s="34" t="s">
        <v>133</v>
      </c>
      <c r="F310" s="35">
        <v>7</v>
      </c>
      <c r="G310" s="35">
        <v>23.84</v>
      </c>
      <c r="H310" s="35" t="s">
        <v>25</v>
      </c>
      <c r="I310" s="105">
        <v>30.59</v>
      </c>
      <c r="J310" s="132">
        <v>214.13</v>
      </c>
    </row>
    <row r="311" spans="2:10" ht="25.5" x14ac:dyDescent="0.25">
      <c r="B311" s="24" t="s">
        <v>743</v>
      </c>
      <c r="C311" s="32" t="s">
        <v>744</v>
      </c>
      <c r="D311" s="97" t="s">
        <v>745</v>
      </c>
      <c r="E311" s="34" t="s">
        <v>133</v>
      </c>
      <c r="F311" s="35">
        <v>11</v>
      </c>
      <c r="G311" s="35">
        <v>5.42</v>
      </c>
      <c r="H311" s="35" t="s">
        <v>25</v>
      </c>
      <c r="I311" s="105">
        <v>6.95</v>
      </c>
      <c r="J311" s="132">
        <v>76.45</v>
      </c>
    </row>
    <row r="312" spans="2:10" ht="38.25" x14ac:dyDescent="0.25">
      <c r="B312" s="24" t="s">
        <v>746</v>
      </c>
      <c r="C312" s="32">
        <v>89499</v>
      </c>
      <c r="D312" s="97" t="s">
        <v>747</v>
      </c>
      <c r="E312" s="34" t="s">
        <v>133</v>
      </c>
      <c r="F312" s="35">
        <v>25</v>
      </c>
      <c r="G312" s="35">
        <v>12.6</v>
      </c>
      <c r="H312" s="35" t="s">
        <v>25</v>
      </c>
      <c r="I312" s="105">
        <v>16.170000000000002</v>
      </c>
      <c r="J312" s="132">
        <v>404.25</v>
      </c>
    </row>
    <row r="313" spans="2:10" ht="38.25" x14ac:dyDescent="0.25">
      <c r="B313" s="24" t="s">
        <v>748</v>
      </c>
      <c r="C313" s="32">
        <v>89503</v>
      </c>
      <c r="D313" s="97" t="s">
        <v>749</v>
      </c>
      <c r="E313" s="34" t="s">
        <v>133</v>
      </c>
      <c r="F313" s="35">
        <v>3</v>
      </c>
      <c r="G313" s="35">
        <v>14.75</v>
      </c>
      <c r="H313" s="35" t="s">
        <v>25</v>
      </c>
      <c r="I313" s="105">
        <v>18.920000000000002</v>
      </c>
      <c r="J313" s="132">
        <v>56.76</v>
      </c>
    </row>
    <row r="314" spans="2:10" x14ac:dyDescent="0.25">
      <c r="B314" s="24" t="s">
        <v>751</v>
      </c>
      <c r="C314" s="32" t="s">
        <v>750</v>
      </c>
      <c r="D314" s="97" t="s">
        <v>752</v>
      </c>
      <c r="E314" s="34" t="s">
        <v>133</v>
      </c>
      <c r="F314" s="35">
        <v>16</v>
      </c>
      <c r="G314" s="35">
        <v>25.27</v>
      </c>
      <c r="H314" s="35" t="s">
        <v>25</v>
      </c>
      <c r="I314" s="105">
        <v>32.42</v>
      </c>
      <c r="J314" s="132">
        <v>518.72</v>
      </c>
    </row>
    <row r="315" spans="2:10" x14ac:dyDescent="0.25">
      <c r="B315" s="24" t="s">
        <v>754</v>
      </c>
      <c r="C315" s="32" t="s">
        <v>753</v>
      </c>
      <c r="D315" s="97" t="s">
        <v>755</v>
      </c>
      <c r="E315" s="34" t="s">
        <v>133</v>
      </c>
      <c r="F315" s="35">
        <v>16</v>
      </c>
      <c r="G315" s="35">
        <v>33.020000000000003</v>
      </c>
      <c r="H315" s="35" t="s">
        <v>25</v>
      </c>
      <c r="I315" s="105">
        <v>42.36</v>
      </c>
      <c r="J315" s="132">
        <v>677.76</v>
      </c>
    </row>
    <row r="316" spans="2:10" x14ac:dyDescent="0.25">
      <c r="B316" s="24" t="s">
        <v>757</v>
      </c>
      <c r="C316" s="32" t="s">
        <v>756</v>
      </c>
      <c r="D316" s="97" t="s">
        <v>758</v>
      </c>
      <c r="E316" s="34" t="s">
        <v>133</v>
      </c>
      <c r="F316" s="35">
        <v>7</v>
      </c>
      <c r="G316" s="35">
        <v>47.63</v>
      </c>
      <c r="H316" s="35" t="s">
        <v>25</v>
      </c>
      <c r="I316" s="105">
        <v>61.11</v>
      </c>
      <c r="J316" s="132">
        <v>427.77</v>
      </c>
    </row>
    <row r="317" spans="2:10" x14ac:dyDescent="0.25">
      <c r="B317" s="24" t="s">
        <v>760</v>
      </c>
      <c r="C317" s="32" t="s">
        <v>759</v>
      </c>
      <c r="D317" s="97" t="s">
        <v>761</v>
      </c>
      <c r="E317" s="34" t="s">
        <v>133</v>
      </c>
      <c r="F317" s="35">
        <v>7</v>
      </c>
      <c r="G317" s="35">
        <v>5.27</v>
      </c>
      <c r="H317" s="35" t="s">
        <v>25</v>
      </c>
      <c r="I317" s="105">
        <v>6.76</v>
      </c>
      <c r="J317" s="132">
        <v>47.32</v>
      </c>
    </row>
    <row r="318" spans="2:10" ht="25.5" x14ac:dyDescent="0.25">
      <c r="B318" s="24" t="s">
        <v>762</v>
      </c>
      <c r="C318" s="32" t="s">
        <v>213</v>
      </c>
      <c r="D318" s="97" t="s">
        <v>763</v>
      </c>
      <c r="E318" s="34" t="s">
        <v>133</v>
      </c>
      <c r="F318" s="35">
        <v>2</v>
      </c>
      <c r="G318" s="35">
        <v>9.3474796799999993</v>
      </c>
      <c r="H318" s="35" t="s">
        <v>25</v>
      </c>
      <c r="I318" s="105">
        <v>11.99</v>
      </c>
      <c r="J318" s="132">
        <v>23.98</v>
      </c>
    </row>
    <row r="319" spans="2:10" x14ac:dyDescent="0.25">
      <c r="B319" s="24" t="s">
        <v>765</v>
      </c>
      <c r="C319" s="32" t="s">
        <v>764</v>
      </c>
      <c r="D319" s="97" t="s">
        <v>766</v>
      </c>
      <c r="E319" s="34" t="s">
        <v>133</v>
      </c>
      <c r="F319" s="35">
        <v>7</v>
      </c>
      <c r="G319" s="35">
        <v>10.15</v>
      </c>
      <c r="H319" s="35" t="s">
        <v>25</v>
      </c>
      <c r="I319" s="105">
        <v>13.02</v>
      </c>
      <c r="J319" s="132">
        <v>91.14</v>
      </c>
    </row>
    <row r="320" spans="2:10" ht="25.5" x14ac:dyDescent="0.25">
      <c r="B320" s="24" t="s">
        <v>768</v>
      </c>
      <c r="C320" s="32" t="s">
        <v>767</v>
      </c>
      <c r="D320" s="97" t="s">
        <v>769</v>
      </c>
      <c r="E320" s="34" t="s">
        <v>133</v>
      </c>
      <c r="F320" s="35">
        <v>16</v>
      </c>
      <c r="G320" s="35">
        <v>9.15</v>
      </c>
      <c r="H320" s="35" t="s">
        <v>25</v>
      </c>
      <c r="I320" s="105">
        <v>11.74</v>
      </c>
      <c r="J320" s="132">
        <v>187.84</v>
      </c>
    </row>
    <row r="321" spans="2:10" s="85" customFormat="1" x14ac:dyDescent="0.25">
      <c r="B321" s="82" t="s">
        <v>771</v>
      </c>
      <c r="C321" s="73"/>
      <c r="D321" s="101" t="s">
        <v>772</v>
      </c>
      <c r="E321" s="83"/>
      <c r="F321" s="84"/>
      <c r="G321" s="84"/>
      <c r="H321" s="84"/>
      <c r="I321" s="111"/>
      <c r="J321" s="136">
        <v>29062.679999999997</v>
      </c>
    </row>
    <row r="322" spans="2:10" ht="25.5" x14ac:dyDescent="0.25">
      <c r="B322" s="24" t="s">
        <v>774</v>
      </c>
      <c r="C322" s="32" t="s">
        <v>773</v>
      </c>
      <c r="D322" s="97" t="s">
        <v>775</v>
      </c>
      <c r="E322" s="34" t="s">
        <v>102</v>
      </c>
      <c r="F322" s="35">
        <v>3</v>
      </c>
      <c r="G322" s="35">
        <v>16.61</v>
      </c>
      <c r="H322" s="35" t="s">
        <v>25</v>
      </c>
      <c r="I322" s="105">
        <v>21.31</v>
      </c>
      <c r="J322" s="132">
        <v>63.93</v>
      </c>
    </row>
    <row r="323" spans="2:10" ht="25.5" x14ac:dyDescent="0.25">
      <c r="B323" s="24" t="s">
        <v>777</v>
      </c>
      <c r="C323" s="32" t="s">
        <v>776</v>
      </c>
      <c r="D323" s="97" t="s">
        <v>778</v>
      </c>
      <c r="E323" s="34" t="s">
        <v>102</v>
      </c>
      <c r="F323" s="35">
        <v>43</v>
      </c>
      <c r="G323" s="35">
        <v>48.84</v>
      </c>
      <c r="H323" s="35" t="s">
        <v>25</v>
      </c>
      <c r="I323" s="105">
        <v>62.66</v>
      </c>
      <c r="J323" s="132">
        <v>2694.38</v>
      </c>
    </row>
    <row r="324" spans="2:10" x14ac:dyDescent="0.25">
      <c r="B324" s="24" t="s">
        <v>779</v>
      </c>
      <c r="C324" s="32" t="s">
        <v>780</v>
      </c>
      <c r="D324" s="97" t="s">
        <v>781</v>
      </c>
      <c r="E324" s="34" t="s">
        <v>133</v>
      </c>
      <c r="F324" s="35">
        <v>2</v>
      </c>
      <c r="G324" s="35">
        <v>35.53</v>
      </c>
      <c r="H324" s="35" t="s">
        <v>25</v>
      </c>
      <c r="I324" s="105">
        <v>45.58</v>
      </c>
      <c r="J324" s="132">
        <v>91.16</v>
      </c>
    </row>
    <row r="325" spans="2:10" ht="25.5" x14ac:dyDescent="0.25">
      <c r="B325" s="24" t="s">
        <v>782</v>
      </c>
      <c r="C325" s="32" t="s">
        <v>213</v>
      </c>
      <c r="D325" s="97" t="s">
        <v>783</v>
      </c>
      <c r="E325" s="34" t="s">
        <v>133</v>
      </c>
      <c r="F325" s="35">
        <v>1</v>
      </c>
      <c r="G325" s="35">
        <v>490.78309350000001</v>
      </c>
      <c r="H325" s="35" t="s">
        <v>25</v>
      </c>
      <c r="I325" s="105">
        <v>629.66999999999996</v>
      </c>
      <c r="J325" s="132">
        <v>629.66999999999996</v>
      </c>
    </row>
    <row r="326" spans="2:10" ht="25.5" x14ac:dyDescent="0.25">
      <c r="B326" s="24" t="s">
        <v>784</v>
      </c>
      <c r="C326" s="32" t="s">
        <v>213</v>
      </c>
      <c r="D326" s="97" t="s">
        <v>785</v>
      </c>
      <c r="E326" s="34" t="s">
        <v>133</v>
      </c>
      <c r="F326" s="35">
        <v>1</v>
      </c>
      <c r="G326" s="35">
        <v>230.94486449999999</v>
      </c>
      <c r="H326" s="35" t="s">
        <v>25</v>
      </c>
      <c r="I326" s="105">
        <v>296.3</v>
      </c>
      <c r="J326" s="132">
        <v>296.3</v>
      </c>
    </row>
    <row r="327" spans="2:10" ht="25.5" x14ac:dyDescent="0.25">
      <c r="B327" s="24" t="s">
        <v>786</v>
      </c>
      <c r="C327" s="32" t="s">
        <v>213</v>
      </c>
      <c r="D327" s="97" t="s">
        <v>787</v>
      </c>
      <c r="E327" s="34" t="s">
        <v>133</v>
      </c>
      <c r="F327" s="35">
        <v>4</v>
      </c>
      <c r="G327" s="35">
        <v>83.707049999999995</v>
      </c>
      <c r="H327" s="35" t="s">
        <v>25</v>
      </c>
      <c r="I327" s="105">
        <v>107.4</v>
      </c>
      <c r="J327" s="132">
        <v>429.6</v>
      </c>
    </row>
    <row r="328" spans="2:10" ht="25.5" x14ac:dyDescent="0.25">
      <c r="B328" s="24" t="s">
        <v>788</v>
      </c>
      <c r="C328" s="32" t="s">
        <v>213</v>
      </c>
      <c r="D328" s="97" t="s">
        <v>789</v>
      </c>
      <c r="E328" s="34" t="s">
        <v>133</v>
      </c>
      <c r="F328" s="35">
        <v>1</v>
      </c>
      <c r="G328" s="35">
        <v>54.842550000000003</v>
      </c>
      <c r="H328" s="35" t="s">
        <v>25</v>
      </c>
      <c r="I328" s="105">
        <v>70.36</v>
      </c>
      <c r="J328" s="132">
        <v>70.36</v>
      </c>
    </row>
    <row r="329" spans="2:10" ht="25.5" x14ac:dyDescent="0.25">
      <c r="B329" s="24" t="s">
        <v>790</v>
      </c>
      <c r="C329" s="32" t="s">
        <v>213</v>
      </c>
      <c r="D329" s="97" t="s">
        <v>791</v>
      </c>
      <c r="E329" s="34" t="s">
        <v>133</v>
      </c>
      <c r="F329" s="35">
        <v>2</v>
      </c>
      <c r="G329" s="35">
        <v>75.769312499999998</v>
      </c>
      <c r="H329" s="35" t="s">
        <v>25</v>
      </c>
      <c r="I329" s="105">
        <v>97.21</v>
      </c>
      <c r="J329" s="132">
        <v>194.42</v>
      </c>
    </row>
    <row r="330" spans="2:10" ht="25.5" x14ac:dyDescent="0.25">
      <c r="B330" s="24" t="s">
        <v>792</v>
      </c>
      <c r="C330" s="32" t="s">
        <v>213</v>
      </c>
      <c r="D330" s="97" t="s">
        <v>793</v>
      </c>
      <c r="E330" s="34" t="s">
        <v>133</v>
      </c>
      <c r="F330" s="35">
        <v>14</v>
      </c>
      <c r="G330" s="35">
        <v>77.371292249999996</v>
      </c>
      <c r="H330" s="35" t="s">
        <v>25</v>
      </c>
      <c r="I330" s="105">
        <v>99.27</v>
      </c>
      <c r="J330" s="132">
        <v>1389.78</v>
      </c>
    </row>
    <row r="331" spans="2:10" ht="51" x14ac:dyDescent="0.25">
      <c r="B331" s="24" t="s">
        <v>795</v>
      </c>
      <c r="C331" s="32" t="s">
        <v>794</v>
      </c>
      <c r="D331" s="97" t="s">
        <v>796</v>
      </c>
      <c r="E331" s="34" t="s">
        <v>133</v>
      </c>
      <c r="F331" s="35">
        <v>1</v>
      </c>
      <c r="G331" s="35">
        <v>201.26</v>
      </c>
      <c r="H331" s="35" t="s">
        <v>25</v>
      </c>
      <c r="I331" s="105">
        <v>258.22000000000003</v>
      </c>
      <c r="J331" s="132">
        <v>258.22000000000003</v>
      </c>
    </row>
    <row r="332" spans="2:10" ht="25.5" x14ac:dyDescent="0.25">
      <c r="B332" s="24" t="s">
        <v>798</v>
      </c>
      <c r="C332" s="32" t="s">
        <v>797</v>
      </c>
      <c r="D332" s="97" t="s">
        <v>799</v>
      </c>
      <c r="E332" s="34" t="s">
        <v>133</v>
      </c>
      <c r="F332" s="35">
        <v>1</v>
      </c>
      <c r="G332" s="35">
        <v>209.55</v>
      </c>
      <c r="H332" s="35" t="s">
        <v>25</v>
      </c>
      <c r="I332" s="105">
        <v>268.85000000000002</v>
      </c>
      <c r="J332" s="132">
        <v>268.85000000000002</v>
      </c>
    </row>
    <row r="333" spans="2:10" ht="25.5" x14ac:dyDescent="0.25">
      <c r="B333" s="24" t="s">
        <v>801</v>
      </c>
      <c r="C333" s="32" t="s">
        <v>800</v>
      </c>
      <c r="D333" s="97" t="s">
        <v>802</v>
      </c>
      <c r="E333" s="34" t="s">
        <v>133</v>
      </c>
      <c r="F333" s="35">
        <v>1</v>
      </c>
      <c r="G333" s="35">
        <v>74.64</v>
      </c>
      <c r="H333" s="35" t="s">
        <v>25</v>
      </c>
      <c r="I333" s="105">
        <v>95.76</v>
      </c>
      <c r="J333" s="132">
        <v>95.76</v>
      </c>
    </row>
    <row r="334" spans="2:10" x14ac:dyDescent="0.25">
      <c r="B334" s="24" t="s">
        <v>803</v>
      </c>
      <c r="C334" s="32">
        <v>72554</v>
      </c>
      <c r="D334" s="97" t="s">
        <v>804</v>
      </c>
      <c r="E334" s="34" t="s">
        <v>133</v>
      </c>
      <c r="F334" s="35">
        <v>2</v>
      </c>
      <c r="G334" s="35">
        <v>459.29</v>
      </c>
      <c r="H334" s="35" t="s">
        <v>25</v>
      </c>
      <c r="I334" s="105">
        <v>589.27</v>
      </c>
      <c r="J334" s="132">
        <v>1178.54</v>
      </c>
    </row>
    <row r="335" spans="2:10" ht="25.5" x14ac:dyDescent="0.25">
      <c r="B335" s="24" t="s">
        <v>806</v>
      </c>
      <c r="C335" s="32" t="s">
        <v>805</v>
      </c>
      <c r="D335" s="97" t="s">
        <v>807</v>
      </c>
      <c r="E335" s="34" t="s">
        <v>133</v>
      </c>
      <c r="F335" s="35">
        <v>5</v>
      </c>
      <c r="G335" s="35">
        <v>141.85</v>
      </c>
      <c r="H335" s="35" t="s">
        <v>25</v>
      </c>
      <c r="I335" s="105">
        <v>181.99</v>
      </c>
      <c r="J335" s="132">
        <v>909.95</v>
      </c>
    </row>
    <row r="336" spans="2:10" ht="38.25" x14ac:dyDescent="0.25">
      <c r="B336" s="24" t="s">
        <v>809</v>
      </c>
      <c r="C336" s="32" t="s">
        <v>808</v>
      </c>
      <c r="D336" s="97" t="s">
        <v>810</v>
      </c>
      <c r="E336" s="34" t="s">
        <v>133</v>
      </c>
      <c r="F336" s="35">
        <v>2</v>
      </c>
      <c r="G336" s="35">
        <v>146.18</v>
      </c>
      <c r="H336" s="35" t="s">
        <v>25</v>
      </c>
      <c r="I336" s="105">
        <v>187.55</v>
      </c>
      <c r="J336" s="132">
        <v>375.1</v>
      </c>
    </row>
    <row r="337" spans="2:10" ht="63.75" x14ac:dyDescent="0.25">
      <c r="B337" s="24" t="s">
        <v>811</v>
      </c>
      <c r="C337" s="32">
        <v>94473</v>
      </c>
      <c r="D337" s="97" t="s">
        <v>812</v>
      </c>
      <c r="E337" s="34" t="s">
        <v>133</v>
      </c>
      <c r="F337" s="35">
        <v>11</v>
      </c>
      <c r="G337" s="35">
        <v>70.459999999999994</v>
      </c>
      <c r="H337" s="35" t="s">
        <v>25</v>
      </c>
      <c r="I337" s="105">
        <v>90.4</v>
      </c>
      <c r="J337" s="132">
        <v>994.4</v>
      </c>
    </row>
    <row r="338" spans="2:10" ht="25.5" x14ac:dyDescent="0.25">
      <c r="B338" s="24" t="s">
        <v>814</v>
      </c>
      <c r="C338" s="32" t="s">
        <v>813</v>
      </c>
      <c r="D338" s="97" t="s">
        <v>815</v>
      </c>
      <c r="E338" s="34" t="s">
        <v>133</v>
      </c>
      <c r="F338" s="35">
        <v>1</v>
      </c>
      <c r="G338" s="35">
        <v>12.35</v>
      </c>
      <c r="H338" s="35" t="s">
        <v>25</v>
      </c>
      <c r="I338" s="105">
        <v>15.85</v>
      </c>
      <c r="J338" s="132">
        <v>15.85</v>
      </c>
    </row>
    <row r="339" spans="2:10" ht="25.5" x14ac:dyDescent="0.25">
      <c r="B339" s="24" t="s">
        <v>817</v>
      </c>
      <c r="C339" s="32" t="s">
        <v>816</v>
      </c>
      <c r="D339" s="97" t="s">
        <v>818</v>
      </c>
      <c r="E339" s="34" t="s">
        <v>133</v>
      </c>
      <c r="F339" s="35">
        <v>1</v>
      </c>
      <c r="G339" s="35">
        <v>6.16</v>
      </c>
      <c r="H339" s="35" t="s">
        <v>25</v>
      </c>
      <c r="I339" s="105">
        <v>7.9</v>
      </c>
      <c r="J339" s="132">
        <v>7.9</v>
      </c>
    </row>
    <row r="340" spans="2:10" ht="25.5" x14ac:dyDescent="0.25">
      <c r="B340" s="24" t="s">
        <v>820</v>
      </c>
      <c r="C340" s="32" t="s">
        <v>819</v>
      </c>
      <c r="D340" s="97" t="s">
        <v>821</v>
      </c>
      <c r="E340" s="34" t="s">
        <v>133</v>
      </c>
      <c r="F340" s="35">
        <v>25</v>
      </c>
      <c r="G340" s="35">
        <v>100.04</v>
      </c>
      <c r="H340" s="35" t="s">
        <v>25</v>
      </c>
      <c r="I340" s="105">
        <v>128.35</v>
      </c>
      <c r="J340" s="132">
        <v>3208.75</v>
      </c>
    </row>
    <row r="341" spans="2:10" x14ac:dyDescent="0.25">
      <c r="B341" s="24" t="s">
        <v>823</v>
      </c>
      <c r="C341" s="32" t="s">
        <v>822</v>
      </c>
      <c r="D341" s="97" t="s">
        <v>824</v>
      </c>
      <c r="E341" s="34" t="s">
        <v>133</v>
      </c>
      <c r="F341" s="35">
        <v>10</v>
      </c>
      <c r="G341" s="35">
        <v>74.77</v>
      </c>
      <c r="H341" s="35" t="s">
        <v>25</v>
      </c>
      <c r="I341" s="105">
        <v>95.93</v>
      </c>
      <c r="J341" s="132">
        <v>959.3</v>
      </c>
    </row>
    <row r="342" spans="2:10" x14ac:dyDescent="0.25">
      <c r="B342" s="24" t="s">
        <v>826</v>
      </c>
      <c r="C342" s="32" t="s">
        <v>825</v>
      </c>
      <c r="D342" s="97" t="s">
        <v>827</v>
      </c>
      <c r="E342" s="34" t="s">
        <v>133</v>
      </c>
      <c r="F342" s="35">
        <v>3</v>
      </c>
      <c r="G342" s="35">
        <v>7.96</v>
      </c>
      <c r="H342" s="35" t="s">
        <v>25</v>
      </c>
      <c r="I342" s="105">
        <v>10.210000000000001</v>
      </c>
      <c r="J342" s="132">
        <v>30.63</v>
      </c>
    </row>
    <row r="343" spans="2:10" ht="25.5" x14ac:dyDescent="0.25">
      <c r="B343" s="24" t="s">
        <v>829</v>
      </c>
      <c r="C343" s="32" t="s">
        <v>828</v>
      </c>
      <c r="D343" s="97" t="s">
        <v>830</v>
      </c>
      <c r="E343" s="34" t="s">
        <v>133</v>
      </c>
      <c r="F343" s="35">
        <v>2</v>
      </c>
      <c r="G343" s="35">
        <v>80.819999999999993</v>
      </c>
      <c r="H343" s="35" t="s">
        <v>25</v>
      </c>
      <c r="I343" s="105">
        <v>103.69</v>
      </c>
      <c r="J343" s="132">
        <v>207.38</v>
      </c>
    </row>
    <row r="344" spans="2:10" ht="51" x14ac:dyDescent="0.25">
      <c r="B344" s="24" t="s">
        <v>831</v>
      </c>
      <c r="C344" s="32" t="s">
        <v>794</v>
      </c>
      <c r="D344" s="97" t="s">
        <v>796</v>
      </c>
      <c r="E344" s="34" t="s">
        <v>133</v>
      </c>
      <c r="F344" s="35">
        <v>5</v>
      </c>
      <c r="G344" s="35">
        <v>201.26</v>
      </c>
      <c r="H344" s="35" t="s">
        <v>25</v>
      </c>
      <c r="I344" s="105">
        <v>258.22000000000003</v>
      </c>
      <c r="J344" s="132">
        <v>1291.0999999999999</v>
      </c>
    </row>
    <row r="345" spans="2:10" ht="25.5" x14ac:dyDescent="0.25">
      <c r="B345" s="24" t="s">
        <v>832</v>
      </c>
      <c r="C345" s="32" t="s">
        <v>797</v>
      </c>
      <c r="D345" s="97" t="s">
        <v>799</v>
      </c>
      <c r="E345" s="34" t="s">
        <v>133</v>
      </c>
      <c r="F345" s="35">
        <v>1</v>
      </c>
      <c r="G345" s="35">
        <v>209.55</v>
      </c>
      <c r="H345" s="35" t="s">
        <v>25</v>
      </c>
      <c r="I345" s="105">
        <v>268.85000000000002</v>
      </c>
      <c r="J345" s="132">
        <v>268.85000000000002</v>
      </c>
    </row>
    <row r="346" spans="2:10" ht="63.75" x14ac:dyDescent="0.25">
      <c r="B346" s="24" t="s">
        <v>834</v>
      </c>
      <c r="C346" s="32" t="s">
        <v>833</v>
      </c>
      <c r="D346" s="97" t="s">
        <v>835</v>
      </c>
      <c r="E346" s="34" t="s">
        <v>133</v>
      </c>
      <c r="F346" s="35">
        <v>4</v>
      </c>
      <c r="G346" s="35">
        <v>274.66000000000003</v>
      </c>
      <c r="H346" s="35" t="s">
        <v>25</v>
      </c>
      <c r="I346" s="105">
        <v>352.39</v>
      </c>
      <c r="J346" s="132">
        <v>1409.56</v>
      </c>
    </row>
    <row r="347" spans="2:10" ht="38.25" x14ac:dyDescent="0.25">
      <c r="B347" s="24" t="s">
        <v>836</v>
      </c>
      <c r="C347" s="32">
        <v>71516</v>
      </c>
      <c r="D347" s="97" t="s">
        <v>837</v>
      </c>
      <c r="E347" s="34" t="s">
        <v>133</v>
      </c>
      <c r="F347" s="35">
        <v>8</v>
      </c>
      <c r="G347" s="35">
        <v>648.9</v>
      </c>
      <c r="H347" s="35" t="s">
        <v>25</v>
      </c>
      <c r="I347" s="105">
        <v>832.54</v>
      </c>
      <c r="J347" s="132">
        <v>6660.32</v>
      </c>
    </row>
    <row r="348" spans="2:10" ht="38.25" x14ac:dyDescent="0.25">
      <c r="B348" s="24" t="s">
        <v>838</v>
      </c>
      <c r="C348" s="32">
        <v>92346</v>
      </c>
      <c r="D348" s="97" t="s">
        <v>839</v>
      </c>
      <c r="E348" s="34" t="s">
        <v>133</v>
      </c>
      <c r="F348" s="35">
        <v>4</v>
      </c>
      <c r="G348" s="35">
        <v>54.24</v>
      </c>
      <c r="H348" s="35" t="s">
        <v>25</v>
      </c>
      <c r="I348" s="105">
        <v>69.59</v>
      </c>
      <c r="J348" s="132">
        <v>278.36</v>
      </c>
    </row>
    <row r="349" spans="2:10" ht="25.5" x14ac:dyDescent="0.25">
      <c r="B349" s="24" t="s">
        <v>840</v>
      </c>
      <c r="C349" s="32">
        <v>90371</v>
      </c>
      <c r="D349" s="97" t="s">
        <v>841</v>
      </c>
      <c r="E349" s="34" t="s">
        <v>133</v>
      </c>
      <c r="F349" s="35">
        <v>1</v>
      </c>
      <c r="G349" s="35">
        <v>19.989999999999998</v>
      </c>
      <c r="H349" s="35" t="s">
        <v>25</v>
      </c>
      <c r="I349" s="105">
        <v>25.65</v>
      </c>
      <c r="J349" s="132">
        <v>25.65</v>
      </c>
    </row>
    <row r="350" spans="2:10" ht="51" x14ac:dyDescent="0.25">
      <c r="B350" s="24" t="s">
        <v>842</v>
      </c>
      <c r="C350" s="32">
        <v>94489</v>
      </c>
      <c r="D350" s="97" t="s">
        <v>843</v>
      </c>
      <c r="E350" s="34" t="s">
        <v>133</v>
      </c>
      <c r="F350" s="35">
        <v>1</v>
      </c>
      <c r="G350" s="35">
        <v>17.11</v>
      </c>
      <c r="H350" s="35" t="s">
        <v>25</v>
      </c>
      <c r="I350" s="105">
        <v>21.95</v>
      </c>
      <c r="J350" s="132">
        <v>21.95</v>
      </c>
    </row>
    <row r="351" spans="2:10" x14ac:dyDescent="0.25">
      <c r="B351" s="24" t="s">
        <v>845</v>
      </c>
      <c r="C351" s="32" t="s">
        <v>844</v>
      </c>
      <c r="D351" s="97" t="s">
        <v>846</v>
      </c>
      <c r="E351" s="34" t="s">
        <v>133</v>
      </c>
      <c r="F351" s="35">
        <v>4</v>
      </c>
      <c r="G351" s="35">
        <v>456.06</v>
      </c>
      <c r="H351" s="35" t="s">
        <v>25</v>
      </c>
      <c r="I351" s="105">
        <v>585.12</v>
      </c>
      <c r="J351" s="132">
        <v>2340.48</v>
      </c>
    </row>
    <row r="352" spans="2:10" ht="25.5" x14ac:dyDescent="0.25">
      <c r="B352" s="24" t="s">
        <v>847</v>
      </c>
      <c r="C352" s="32" t="s">
        <v>773</v>
      </c>
      <c r="D352" s="97" t="s">
        <v>775</v>
      </c>
      <c r="E352" s="34" t="s">
        <v>102</v>
      </c>
      <c r="F352" s="35">
        <v>3</v>
      </c>
      <c r="G352" s="35">
        <v>16.61</v>
      </c>
      <c r="H352" s="35" t="s">
        <v>25</v>
      </c>
      <c r="I352" s="105">
        <v>21.31</v>
      </c>
      <c r="J352" s="132">
        <v>63.93</v>
      </c>
    </row>
    <row r="353" spans="2:10" ht="25.5" x14ac:dyDescent="0.25">
      <c r="B353" s="24" t="s">
        <v>849</v>
      </c>
      <c r="C353" s="32" t="s">
        <v>848</v>
      </c>
      <c r="D353" s="97" t="s">
        <v>850</v>
      </c>
      <c r="E353" s="34" t="s">
        <v>102</v>
      </c>
      <c r="F353" s="35">
        <v>1</v>
      </c>
      <c r="G353" s="35">
        <v>12.37</v>
      </c>
      <c r="H353" s="35" t="s">
        <v>25</v>
      </c>
      <c r="I353" s="105">
        <v>15.87</v>
      </c>
      <c r="J353" s="132">
        <v>15.87</v>
      </c>
    </row>
    <row r="354" spans="2:10" x14ac:dyDescent="0.25">
      <c r="B354" s="24" t="s">
        <v>852</v>
      </c>
      <c r="C354" s="32" t="s">
        <v>851</v>
      </c>
      <c r="D354" s="97" t="s">
        <v>853</v>
      </c>
      <c r="E354" s="34" t="s">
        <v>133</v>
      </c>
      <c r="F354" s="35">
        <v>1</v>
      </c>
      <c r="G354" s="35">
        <v>106.8</v>
      </c>
      <c r="H354" s="35" t="s">
        <v>25</v>
      </c>
      <c r="I354" s="105">
        <v>137.02000000000001</v>
      </c>
      <c r="J354" s="132">
        <v>137.02000000000001</v>
      </c>
    </row>
    <row r="355" spans="2:10" ht="25.5" x14ac:dyDescent="0.25">
      <c r="B355" s="24" t="s">
        <v>854</v>
      </c>
      <c r="C355" s="32">
        <v>85120</v>
      </c>
      <c r="D355" s="97" t="s">
        <v>855</v>
      </c>
      <c r="E355" s="34" t="s">
        <v>133</v>
      </c>
      <c r="F355" s="35">
        <v>1</v>
      </c>
      <c r="G355" s="35">
        <v>111.5</v>
      </c>
      <c r="H355" s="35" t="s">
        <v>25</v>
      </c>
      <c r="I355" s="105">
        <v>143.05000000000001</v>
      </c>
      <c r="J355" s="132">
        <v>143.05000000000001</v>
      </c>
    </row>
    <row r="356" spans="2:10" x14ac:dyDescent="0.25">
      <c r="B356" s="24" t="s">
        <v>857</v>
      </c>
      <c r="C356" s="32" t="s">
        <v>856</v>
      </c>
      <c r="D356" s="97" t="s">
        <v>858</v>
      </c>
      <c r="E356" s="34" t="s">
        <v>133</v>
      </c>
      <c r="F356" s="35">
        <v>2</v>
      </c>
      <c r="G356" s="35">
        <v>83.65</v>
      </c>
      <c r="H356" s="35" t="s">
        <v>25</v>
      </c>
      <c r="I356" s="105">
        <v>107.32</v>
      </c>
      <c r="J356" s="132">
        <v>214.64</v>
      </c>
    </row>
    <row r="357" spans="2:10" x14ac:dyDescent="0.25">
      <c r="B357" s="24" t="s">
        <v>860</v>
      </c>
      <c r="C357" s="32" t="s">
        <v>859</v>
      </c>
      <c r="D357" s="97" t="s">
        <v>861</v>
      </c>
      <c r="E357" s="34" t="s">
        <v>133</v>
      </c>
      <c r="F357" s="35">
        <v>1</v>
      </c>
      <c r="G357" s="35">
        <v>156.11000000000001</v>
      </c>
      <c r="H357" s="35" t="s">
        <v>25</v>
      </c>
      <c r="I357" s="105">
        <v>200.29</v>
      </c>
      <c r="J357" s="132">
        <v>200.29</v>
      </c>
    </row>
    <row r="358" spans="2:10" ht="25.5" x14ac:dyDescent="0.25">
      <c r="B358" s="24" t="s">
        <v>863</v>
      </c>
      <c r="C358" s="32" t="s">
        <v>862</v>
      </c>
      <c r="D358" s="98" t="s">
        <v>864</v>
      </c>
      <c r="E358" s="34" t="s">
        <v>133</v>
      </c>
      <c r="F358" s="35">
        <v>3</v>
      </c>
      <c r="G358" s="35">
        <v>171.43</v>
      </c>
      <c r="H358" s="35" t="s">
        <v>25</v>
      </c>
      <c r="I358" s="105">
        <v>219.94</v>
      </c>
      <c r="J358" s="132">
        <v>659.82</v>
      </c>
    </row>
    <row r="359" spans="2:10" ht="25.5" x14ac:dyDescent="0.25">
      <c r="B359" s="24" t="s">
        <v>866</v>
      </c>
      <c r="C359" s="32" t="s">
        <v>865</v>
      </c>
      <c r="D359" s="97" t="s">
        <v>867</v>
      </c>
      <c r="E359" s="34" t="s">
        <v>133</v>
      </c>
      <c r="F359" s="35">
        <v>1</v>
      </c>
      <c r="G359" s="35">
        <v>55.39</v>
      </c>
      <c r="H359" s="35" t="s">
        <v>25</v>
      </c>
      <c r="I359" s="105">
        <v>71.069999999999993</v>
      </c>
      <c r="J359" s="132">
        <v>71.069999999999993</v>
      </c>
    </row>
    <row r="360" spans="2:10" x14ac:dyDescent="0.25">
      <c r="B360" s="24" t="s">
        <v>868</v>
      </c>
      <c r="C360" s="32" t="s">
        <v>869</v>
      </c>
      <c r="D360" s="97" t="s">
        <v>870</v>
      </c>
      <c r="E360" s="34" t="s">
        <v>133</v>
      </c>
      <c r="F360" s="35">
        <v>1</v>
      </c>
      <c r="G360" s="35">
        <v>10.15</v>
      </c>
      <c r="H360" s="35" t="s">
        <v>25</v>
      </c>
      <c r="I360" s="105">
        <v>13.02</v>
      </c>
      <c r="J360" s="132">
        <v>13.02</v>
      </c>
    </row>
    <row r="361" spans="2:10" ht="38.25" x14ac:dyDescent="0.25">
      <c r="B361" s="24" t="s">
        <v>871</v>
      </c>
      <c r="C361" s="32">
        <v>92346</v>
      </c>
      <c r="D361" s="97" t="s">
        <v>839</v>
      </c>
      <c r="E361" s="34" t="s">
        <v>133</v>
      </c>
      <c r="F361" s="35">
        <v>3</v>
      </c>
      <c r="G361" s="35">
        <v>54.24</v>
      </c>
      <c r="H361" s="35" t="s">
        <v>25</v>
      </c>
      <c r="I361" s="105">
        <v>69.59</v>
      </c>
      <c r="J361" s="132">
        <v>208.77</v>
      </c>
    </row>
    <row r="362" spans="2:10" ht="25.5" x14ac:dyDescent="0.25">
      <c r="B362" s="24" t="s">
        <v>872</v>
      </c>
      <c r="C362" s="32" t="s">
        <v>873</v>
      </c>
      <c r="D362" s="97" t="s">
        <v>874</v>
      </c>
      <c r="E362" s="34" t="s">
        <v>133</v>
      </c>
      <c r="F362" s="35">
        <v>1</v>
      </c>
      <c r="G362" s="35">
        <v>229.65</v>
      </c>
      <c r="H362" s="35" t="s">
        <v>25</v>
      </c>
      <c r="I362" s="105">
        <v>294.64</v>
      </c>
      <c r="J362" s="132">
        <v>294.64</v>
      </c>
    </row>
    <row r="363" spans="2:10" ht="25.5" x14ac:dyDescent="0.25">
      <c r="B363" s="24" t="s">
        <v>875</v>
      </c>
      <c r="C363" s="32" t="s">
        <v>873</v>
      </c>
      <c r="D363" s="97" t="s">
        <v>874</v>
      </c>
      <c r="E363" s="34" t="s">
        <v>133</v>
      </c>
      <c r="F363" s="35">
        <v>1</v>
      </c>
      <c r="G363" s="35">
        <v>229.65</v>
      </c>
      <c r="H363" s="35" t="s">
        <v>25</v>
      </c>
      <c r="I363" s="105">
        <v>294.64</v>
      </c>
      <c r="J363" s="132">
        <v>294.64</v>
      </c>
    </row>
    <row r="364" spans="2:10" ht="25.5" x14ac:dyDescent="0.25">
      <c r="B364" s="24" t="s">
        <v>876</v>
      </c>
      <c r="C364" s="32" t="s">
        <v>877</v>
      </c>
      <c r="D364" s="97" t="s">
        <v>878</v>
      </c>
      <c r="E364" s="34" t="s">
        <v>133</v>
      </c>
      <c r="F364" s="35">
        <v>1</v>
      </c>
      <c r="G364" s="35">
        <v>61.9</v>
      </c>
      <c r="H364" s="35" t="s">
        <v>25</v>
      </c>
      <c r="I364" s="105">
        <v>79.42</v>
      </c>
      <c r="J364" s="132">
        <v>79.42</v>
      </c>
    </row>
    <row r="365" spans="2:10" s="85" customFormat="1" x14ac:dyDescent="0.25">
      <c r="B365" s="86" t="s">
        <v>879</v>
      </c>
      <c r="C365" s="73"/>
      <c r="D365" s="102" t="s">
        <v>632</v>
      </c>
      <c r="E365" s="87"/>
      <c r="F365" s="88"/>
      <c r="G365" s="88"/>
      <c r="H365" s="88"/>
      <c r="I365" s="90"/>
      <c r="J365" s="137">
        <v>6492.75</v>
      </c>
    </row>
    <row r="366" spans="2:10" x14ac:dyDescent="0.25">
      <c r="B366" s="24" t="s">
        <v>881</v>
      </c>
      <c r="C366" s="32" t="s">
        <v>880</v>
      </c>
      <c r="D366" s="97" t="s">
        <v>882</v>
      </c>
      <c r="E366" s="34" t="s">
        <v>635</v>
      </c>
      <c r="F366" s="35">
        <v>165</v>
      </c>
      <c r="G366" s="35">
        <v>13.35</v>
      </c>
      <c r="H366" s="35" t="s">
        <v>25</v>
      </c>
      <c r="I366" s="105">
        <v>17.13</v>
      </c>
      <c r="J366" s="132">
        <v>2826.45</v>
      </c>
    </row>
    <row r="367" spans="2:10" x14ac:dyDescent="0.25">
      <c r="B367" s="24" t="s">
        <v>884</v>
      </c>
      <c r="C367" s="32" t="s">
        <v>883</v>
      </c>
      <c r="D367" s="97" t="s">
        <v>885</v>
      </c>
      <c r="E367" s="34" t="s">
        <v>635</v>
      </c>
      <c r="F367" s="35">
        <v>165</v>
      </c>
      <c r="G367" s="35">
        <v>17.32</v>
      </c>
      <c r="H367" s="35" t="s">
        <v>25</v>
      </c>
      <c r="I367" s="105">
        <v>22.22</v>
      </c>
      <c r="J367" s="132">
        <v>3666.3</v>
      </c>
    </row>
    <row r="368" spans="2:10" s="85" customFormat="1" x14ac:dyDescent="0.25">
      <c r="B368" s="86" t="s">
        <v>886</v>
      </c>
      <c r="C368" s="73"/>
      <c r="D368" s="102" t="s">
        <v>887</v>
      </c>
      <c r="E368" s="87"/>
      <c r="F368" s="89"/>
      <c r="G368" s="89"/>
      <c r="H368" s="89"/>
      <c r="I368" s="90"/>
      <c r="J368" s="138">
        <v>19840.239999999998</v>
      </c>
    </row>
    <row r="369" spans="2:10" ht="38.25" x14ac:dyDescent="0.25">
      <c r="B369" s="24" t="s">
        <v>888</v>
      </c>
      <c r="C369" s="32" t="s">
        <v>213</v>
      </c>
      <c r="D369" s="97" t="s">
        <v>889</v>
      </c>
      <c r="E369" s="34" t="s">
        <v>133</v>
      </c>
      <c r="F369" s="35">
        <v>1</v>
      </c>
      <c r="G369" s="35">
        <v>2533.6103520000001</v>
      </c>
      <c r="H369" s="35" t="s">
        <v>25</v>
      </c>
      <c r="I369" s="105">
        <v>3250.62</v>
      </c>
      <c r="J369" s="132">
        <v>3250.62</v>
      </c>
    </row>
    <row r="370" spans="2:10" ht="51" x14ac:dyDescent="0.25">
      <c r="B370" s="24" t="s">
        <v>890</v>
      </c>
      <c r="C370" s="32" t="s">
        <v>213</v>
      </c>
      <c r="D370" s="97" t="s">
        <v>891</v>
      </c>
      <c r="E370" s="34" t="s">
        <v>133</v>
      </c>
      <c r="F370" s="35">
        <v>1</v>
      </c>
      <c r="G370" s="35">
        <v>6150.3322019999996</v>
      </c>
      <c r="H370" s="35" t="s">
        <v>25</v>
      </c>
      <c r="I370" s="105">
        <v>7890.88</v>
      </c>
      <c r="J370" s="132">
        <v>7890.88</v>
      </c>
    </row>
    <row r="371" spans="2:10" ht="76.5" x14ac:dyDescent="0.25">
      <c r="B371" s="24" t="s">
        <v>892</v>
      </c>
      <c r="C371" s="32" t="s">
        <v>213</v>
      </c>
      <c r="D371" s="97" t="s">
        <v>893</v>
      </c>
      <c r="E371" s="34" t="s">
        <v>107</v>
      </c>
      <c r="F371" s="35">
        <v>1</v>
      </c>
      <c r="G371" s="35">
        <v>4257.5137500000001</v>
      </c>
      <c r="H371" s="35" t="s">
        <v>25</v>
      </c>
      <c r="I371" s="105">
        <v>5462.39</v>
      </c>
      <c r="J371" s="132">
        <v>5462.39</v>
      </c>
    </row>
    <row r="372" spans="2:10" ht="51" x14ac:dyDescent="0.25">
      <c r="B372" s="24" t="s">
        <v>894</v>
      </c>
      <c r="C372" s="32" t="s">
        <v>213</v>
      </c>
      <c r="D372" s="97" t="s">
        <v>895</v>
      </c>
      <c r="E372" s="34" t="s">
        <v>133</v>
      </c>
      <c r="F372" s="35">
        <v>1</v>
      </c>
      <c r="G372" s="35">
        <v>1422.327102</v>
      </c>
      <c r="H372" s="35" t="s">
        <v>25</v>
      </c>
      <c r="I372" s="105">
        <v>1824.85</v>
      </c>
      <c r="J372" s="132">
        <v>1824.85</v>
      </c>
    </row>
    <row r="373" spans="2:10" x14ac:dyDescent="0.25">
      <c r="B373" s="24" t="s">
        <v>897</v>
      </c>
      <c r="C373" s="32" t="s">
        <v>896</v>
      </c>
      <c r="D373" s="97" t="s">
        <v>898</v>
      </c>
      <c r="E373" s="34" t="s">
        <v>635</v>
      </c>
      <c r="F373" s="35">
        <v>30</v>
      </c>
      <c r="G373" s="35">
        <v>21.2</v>
      </c>
      <c r="H373" s="35" t="s">
        <v>25</v>
      </c>
      <c r="I373" s="105">
        <v>27.2</v>
      </c>
      <c r="J373" s="132">
        <v>816</v>
      </c>
    </row>
    <row r="374" spans="2:10" ht="15.75" customHeight="1" x14ac:dyDescent="0.25">
      <c r="B374" s="24" t="s">
        <v>900</v>
      </c>
      <c r="C374" s="32" t="s">
        <v>899</v>
      </c>
      <c r="D374" s="97" t="s">
        <v>901</v>
      </c>
      <c r="E374" s="34" t="s">
        <v>635</v>
      </c>
      <c r="F374" s="35">
        <v>30</v>
      </c>
      <c r="G374" s="35">
        <v>15.47</v>
      </c>
      <c r="H374" s="35" t="s">
        <v>25</v>
      </c>
      <c r="I374" s="105">
        <v>19.850000000000001</v>
      </c>
      <c r="J374" s="132">
        <v>595.5</v>
      </c>
    </row>
    <row r="375" spans="2:10" s="85" customFormat="1" ht="25.5" x14ac:dyDescent="0.25">
      <c r="B375" s="86">
        <v>5</v>
      </c>
      <c r="C375" s="73"/>
      <c r="D375" s="102" t="s">
        <v>902</v>
      </c>
      <c r="E375" s="87"/>
      <c r="F375" s="88"/>
      <c r="G375" s="88"/>
      <c r="H375" s="88"/>
      <c r="I375" s="90"/>
      <c r="J375" s="137"/>
    </row>
    <row r="376" spans="2:10" s="85" customFormat="1" x14ac:dyDescent="0.25">
      <c r="B376" s="86" t="s">
        <v>95</v>
      </c>
      <c r="C376" s="73"/>
      <c r="D376" s="102" t="s">
        <v>904</v>
      </c>
      <c r="E376" s="87"/>
      <c r="F376" s="90"/>
      <c r="G376" s="90"/>
      <c r="H376" s="90"/>
      <c r="I376" s="90"/>
      <c r="J376" s="139"/>
    </row>
    <row r="377" spans="2:10" s="85" customFormat="1" x14ac:dyDescent="0.25">
      <c r="B377" s="86" t="s">
        <v>99</v>
      </c>
      <c r="C377" s="73"/>
      <c r="D377" s="102" t="s">
        <v>905</v>
      </c>
      <c r="E377" s="87"/>
      <c r="F377" s="90"/>
      <c r="G377" s="90"/>
      <c r="H377" s="90"/>
      <c r="I377" s="90"/>
      <c r="J377" s="138">
        <v>238715.34999999998</v>
      </c>
    </row>
    <row r="378" spans="2:10" x14ac:dyDescent="0.25">
      <c r="B378" s="24" t="s">
        <v>906</v>
      </c>
      <c r="C378" s="32" t="s">
        <v>907</v>
      </c>
      <c r="D378" s="97" t="s">
        <v>908</v>
      </c>
      <c r="E378" s="34" t="s">
        <v>133</v>
      </c>
      <c r="F378" s="35">
        <v>1588</v>
      </c>
      <c r="G378" s="35">
        <v>5.7059999725673096</v>
      </c>
      <c r="H378" s="35" t="s">
        <v>419</v>
      </c>
      <c r="I378" s="105">
        <v>6.84</v>
      </c>
      <c r="J378" s="132">
        <v>10861.92</v>
      </c>
    </row>
    <row r="379" spans="2:10" x14ac:dyDescent="0.25">
      <c r="B379" s="24" t="s">
        <v>909</v>
      </c>
      <c r="C379" s="32" t="s">
        <v>910</v>
      </c>
      <c r="D379" s="97" t="s">
        <v>911</v>
      </c>
      <c r="E379" s="34" t="s">
        <v>133</v>
      </c>
      <c r="F379" s="35">
        <v>14</v>
      </c>
      <c r="G379" s="35">
        <v>91.763999558826896</v>
      </c>
      <c r="H379" s="35" t="s">
        <v>419</v>
      </c>
      <c r="I379" s="105">
        <v>109.93</v>
      </c>
      <c r="J379" s="132">
        <v>1539.02</v>
      </c>
    </row>
    <row r="380" spans="2:10" x14ac:dyDescent="0.25">
      <c r="B380" s="24" t="s">
        <v>912</v>
      </c>
      <c r="C380" s="32" t="s">
        <v>913</v>
      </c>
      <c r="D380" s="97" t="s">
        <v>914</v>
      </c>
      <c r="E380" s="34" t="s">
        <v>133</v>
      </c>
      <c r="F380" s="35">
        <v>26</v>
      </c>
      <c r="G380" s="35">
        <v>118.907999428327</v>
      </c>
      <c r="H380" s="35" t="s">
        <v>419</v>
      </c>
      <c r="I380" s="105">
        <v>142.44999999999999</v>
      </c>
      <c r="J380" s="132">
        <v>3703.7</v>
      </c>
    </row>
    <row r="381" spans="2:10" x14ac:dyDescent="0.25">
      <c r="B381" s="24" t="s">
        <v>915</v>
      </c>
      <c r="C381" s="32" t="s">
        <v>916</v>
      </c>
      <c r="D381" s="97" t="s">
        <v>917</v>
      </c>
      <c r="E381" s="34" t="s">
        <v>302</v>
      </c>
      <c r="F381" s="35">
        <v>1411</v>
      </c>
      <c r="G381" s="35">
        <v>32.5709998434087</v>
      </c>
      <c r="H381" s="35" t="s">
        <v>419</v>
      </c>
      <c r="I381" s="105">
        <v>39.020000000000003</v>
      </c>
      <c r="J381" s="132">
        <v>55057.22</v>
      </c>
    </row>
    <row r="382" spans="2:10" x14ac:dyDescent="0.25">
      <c r="B382" s="24" t="s">
        <v>918</v>
      </c>
      <c r="C382" s="32" t="s">
        <v>919</v>
      </c>
      <c r="D382" s="97" t="s">
        <v>920</v>
      </c>
      <c r="E382" s="34" t="s">
        <v>302</v>
      </c>
      <c r="F382" s="35">
        <v>496</v>
      </c>
      <c r="G382" s="35">
        <v>32.723999842673102</v>
      </c>
      <c r="H382" s="35" t="s">
        <v>419</v>
      </c>
      <c r="I382" s="105">
        <v>39.200000000000003</v>
      </c>
      <c r="J382" s="132">
        <v>19443.2</v>
      </c>
    </row>
    <row r="383" spans="2:10" x14ac:dyDescent="0.25">
      <c r="B383" s="24" t="s">
        <v>921</v>
      </c>
      <c r="C383" s="32" t="s">
        <v>922</v>
      </c>
      <c r="D383" s="97" t="s">
        <v>923</v>
      </c>
      <c r="E383" s="34" t="s">
        <v>302</v>
      </c>
      <c r="F383" s="35">
        <v>1342</v>
      </c>
      <c r="G383" s="35">
        <v>33.155999840596202</v>
      </c>
      <c r="H383" s="35" t="s">
        <v>419</v>
      </c>
      <c r="I383" s="105">
        <v>39.72</v>
      </c>
      <c r="J383" s="132">
        <v>53304.24</v>
      </c>
    </row>
    <row r="384" spans="2:10" x14ac:dyDescent="0.25">
      <c r="B384" s="24" t="s">
        <v>924</v>
      </c>
      <c r="C384" s="32" t="s">
        <v>925</v>
      </c>
      <c r="D384" s="97" t="s">
        <v>926</v>
      </c>
      <c r="E384" s="34" t="s">
        <v>102</v>
      </c>
      <c r="F384" s="35">
        <v>60</v>
      </c>
      <c r="G384" s="35">
        <v>110.366999469389</v>
      </c>
      <c r="H384" s="35" t="s">
        <v>419</v>
      </c>
      <c r="I384" s="105">
        <v>132.22</v>
      </c>
      <c r="J384" s="132">
        <v>7933.2</v>
      </c>
    </row>
    <row r="385" spans="2:10" x14ac:dyDescent="0.25">
      <c r="B385" s="24" t="s">
        <v>927</v>
      </c>
      <c r="C385" s="32" t="s">
        <v>928</v>
      </c>
      <c r="D385" s="97" t="s">
        <v>929</v>
      </c>
      <c r="E385" s="34" t="s">
        <v>133</v>
      </c>
      <c r="F385" s="35">
        <v>120</v>
      </c>
      <c r="G385" s="35">
        <v>152.70299926585099</v>
      </c>
      <c r="H385" s="35" t="s">
        <v>419</v>
      </c>
      <c r="I385" s="105">
        <v>182.94</v>
      </c>
      <c r="J385" s="132">
        <v>21952.799999999999</v>
      </c>
    </row>
    <row r="386" spans="2:10" x14ac:dyDescent="0.25">
      <c r="B386" s="24" t="s">
        <v>930</v>
      </c>
      <c r="C386" s="32" t="s">
        <v>931</v>
      </c>
      <c r="D386" s="97" t="s">
        <v>932</v>
      </c>
      <c r="E386" s="34" t="s">
        <v>102</v>
      </c>
      <c r="F386" s="35">
        <v>520</v>
      </c>
      <c r="G386" s="35">
        <v>3.8699999813942298</v>
      </c>
      <c r="H386" s="35" t="s">
        <v>419</v>
      </c>
      <c r="I386" s="105">
        <v>4.6399999999999997</v>
      </c>
      <c r="J386" s="132">
        <v>2412.8000000000002</v>
      </c>
    </row>
    <row r="387" spans="2:10" x14ac:dyDescent="0.25">
      <c r="B387" s="24" t="s">
        <v>933</v>
      </c>
      <c r="C387" s="32" t="s">
        <v>934</v>
      </c>
      <c r="D387" s="97" t="s">
        <v>935</v>
      </c>
      <c r="E387" s="34" t="s">
        <v>133</v>
      </c>
      <c r="F387" s="35">
        <v>1872</v>
      </c>
      <c r="G387" s="35">
        <v>3.6809999823028798</v>
      </c>
      <c r="H387" s="35" t="s">
        <v>419</v>
      </c>
      <c r="I387" s="105">
        <v>4.41</v>
      </c>
      <c r="J387" s="132">
        <v>8255.52</v>
      </c>
    </row>
    <row r="388" spans="2:10" x14ac:dyDescent="0.25">
      <c r="B388" s="24" t="s">
        <v>936</v>
      </c>
      <c r="C388" s="32" t="s">
        <v>937</v>
      </c>
      <c r="D388" s="97" t="s">
        <v>938</v>
      </c>
      <c r="E388" s="34" t="s">
        <v>24</v>
      </c>
      <c r="F388" s="35">
        <v>778</v>
      </c>
      <c r="G388" s="35">
        <v>51.614999751851002</v>
      </c>
      <c r="H388" s="35" t="s">
        <v>419</v>
      </c>
      <c r="I388" s="105">
        <v>61.83</v>
      </c>
      <c r="J388" s="132">
        <v>48103.74</v>
      </c>
    </row>
    <row r="389" spans="2:10" x14ac:dyDescent="0.25">
      <c r="B389" s="24" t="s">
        <v>939</v>
      </c>
      <c r="C389" s="32" t="s">
        <v>940</v>
      </c>
      <c r="D389" s="97" t="s">
        <v>941</v>
      </c>
      <c r="E389" s="34" t="s">
        <v>102</v>
      </c>
      <c r="F389" s="35">
        <v>46.9</v>
      </c>
      <c r="G389" s="35">
        <v>63.683999693826898</v>
      </c>
      <c r="H389" s="35" t="s">
        <v>419</v>
      </c>
      <c r="I389" s="105">
        <v>76.290000000000006</v>
      </c>
      <c r="J389" s="132">
        <v>3578</v>
      </c>
    </row>
    <row r="390" spans="2:10" x14ac:dyDescent="0.25">
      <c r="B390" s="24" t="s">
        <v>942</v>
      </c>
      <c r="C390" s="32" t="s">
        <v>943</v>
      </c>
      <c r="D390" s="97" t="s">
        <v>944</v>
      </c>
      <c r="E390" s="34" t="s">
        <v>133</v>
      </c>
      <c r="F390" s="35">
        <v>833</v>
      </c>
      <c r="G390" s="35">
        <v>1.5659999924711501</v>
      </c>
      <c r="H390" s="35" t="s">
        <v>419</v>
      </c>
      <c r="I390" s="105">
        <v>1.88</v>
      </c>
      <c r="J390" s="132">
        <v>1566.04</v>
      </c>
    </row>
    <row r="391" spans="2:10" x14ac:dyDescent="0.25">
      <c r="B391" s="24" t="s">
        <v>945</v>
      </c>
      <c r="C391" s="32" t="s">
        <v>946</v>
      </c>
      <c r="D391" s="97" t="s">
        <v>947</v>
      </c>
      <c r="E391" s="34" t="s">
        <v>133</v>
      </c>
      <c r="F391" s="35">
        <v>23</v>
      </c>
      <c r="G391" s="35">
        <v>36.431999824846102</v>
      </c>
      <c r="H391" s="35" t="s">
        <v>419</v>
      </c>
      <c r="I391" s="105">
        <v>43.65</v>
      </c>
      <c r="J391" s="132">
        <v>1003.95</v>
      </c>
    </row>
    <row r="392" spans="2:10" s="85" customFormat="1" x14ac:dyDescent="0.25">
      <c r="B392" s="112" t="s">
        <v>104</v>
      </c>
      <c r="C392" s="103"/>
      <c r="D392" s="123" t="s">
        <v>948</v>
      </c>
      <c r="E392" s="113"/>
      <c r="F392" s="91"/>
      <c r="G392" s="91"/>
      <c r="H392" s="91"/>
      <c r="I392" s="90"/>
      <c r="J392" s="140">
        <v>293449.63</v>
      </c>
    </row>
    <row r="393" spans="2:10" ht="38.25" x14ac:dyDescent="0.25">
      <c r="B393" s="44" t="s">
        <v>949</v>
      </c>
      <c r="C393" s="32" t="s">
        <v>950</v>
      </c>
      <c r="D393" s="98" t="s">
        <v>1318</v>
      </c>
      <c r="E393" s="37" t="s">
        <v>133</v>
      </c>
      <c r="F393" s="36">
        <v>6</v>
      </c>
      <c r="G393" s="36">
        <v>35045.8288315104</v>
      </c>
      <c r="H393" s="36" t="s">
        <v>419</v>
      </c>
      <c r="I393" s="105">
        <v>41984.9</v>
      </c>
      <c r="J393" s="133">
        <v>251909.4</v>
      </c>
    </row>
    <row r="394" spans="2:10" ht="38.25" x14ac:dyDescent="0.25">
      <c r="B394" s="44" t="s">
        <v>951</v>
      </c>
      <c r="C394" s="32" t="s">
        <v>952</v>
      </c>
      <c r="D394" s="97" t="s">
        <v>1319</v>
      </c>
      <c r="E394" s="34" t="s">
        <v>133</v>
      </c>
      <c r="F394" s="35">
        <v>5</v>
      </c>
      <c r="G394" s="35">
        <v>3322.4939840264701</v>
      </c>
      <c r="H394" s="35" t="s">
        <v>419</v>
      </c>
      <c r="I394" s="105">
        <v>3980.35</v>
      </c>
      <c r="J394" s="132">
        <v>19901.75</v>
      </c>
    </row>
    <row r="395" spans="2:10" ht="38.25" x14ac:dyDescent="0.25">
      <c r="B395" s="44" t="s">
        <v>953</v>
      </c>
      <c r="C395" s="32" t="s">
        <v>954</v>
      </c>
      <c r="D395" s="97" t="s">
        <v>1320</v>
      </c>
      <c r="E395" s="34" t="s">
        <v>133</v>
      </c>
      <c r="F395" s="35">
        <v>4</v>
      </c>
      <c r="G395" s="35">
        <v>4515.5429782906604</v>
      </c>
      <c r="H395" s="35" t="s">
        <v>419</v>
      </c>
      <c r="I395" s="105">
        <v>5409.62</v>
      </c>
      <c r="J395" s="132">
        <v>21638.48</v>
      </c>
    </row>
    <row r="396" spans="2:10" x14ac:dyDescent="0.25">
      <c r="B396" s="38" t="s">
        <v>108</v>
      </c>
      <c r="C396" s="103"/>
      <c r="D396" s="99" t="s">
        <v>955</v>
      </c>
      <c r="E396" s="110"/>
      <c r="F396" s="39"/>
      <c r="G396" s="39"/>
      <c r="H396" s="39"/>
      <c r="I396" s="33"/>
      <c r="J396" s="134">
        <v>207287.82</v>
      </c>
    </row>
    <row r="397" spans="2:10" x14ac:dyDescent="0.25">
      <c r="B397" s="24" t="s">
        <v>956</v>
      </c>
      <c r="C397" s="32" t="s">
        <v>957</v>
      </c>
      <c r="D397" s="97" t="s">
        <v>958</v>
      </c>
      <c r="E397" s="34" t="s">
        <v>133</v>
      </c>
      <c r="F397" s="35">
        <v>2</v>
      </c>
      <c r="G397" s="35">
        <v>10336.6349503046</v>
      </c>
      <c r="H397" s="35" t="s">
        <v>419</v>
      </c>
      <c r="I397" s="105">
        <v>12383.29</v>
      </c>
      <c r="J397" s="132">
        <v>24766.58</v>
      </c>
    </row>
    <row r="398" spans="2:10" x14ac:dyDescent="0.25">
      <c r="B398" s="24" t="s">
        <v>959</v>
      </c>
      <c r="C398" s="32" t="s">
        <v>960</v>
      </c>
      <c r="D398" s="97" t="s">
        <v>961</v>
      </c>
      <c r="E398" s="34" t="s">
        <v>133</v>
      </c>
      <c r="F398" s="35">
        <v>2</v>
      </c>
      <c r="G398" s="35">
        <v>22439.2678921189</v>
      </c>
      <c r="H398" s="35" t="s">
        <v>419</v>
      </c>
      <c r="I398" s="105">
        <v>26882.240000000002</v>
      </c>
      <c r="J398" s="132">
        <v>53764.480000000003</v>
      </c>
    </row>
    <row r="399" spans="2:10" x14ac:dyDescent="0.25">
      <c r="B399" s="24" t="s">
        <v>962</v>
      </c>
      <c r="C399" s="32" t="s">
        <v>963</v>
      </c>
      <c r="D399" s="97" t="s">
        <v>964</v>
      </c>
      <c r="E399" s="34" t="s">
        <v>133</v>
      </c>
      <c r="F399" s="35">
        <v>2</v>
      </c>
      <c r="G399" s="35">
        <v>15034.7069277178</v>
      </c>
      <c r="H399" s="35" t="s">
        <v>419</v>
      </c>
      <c r="I399" s="105">
        <v>18011.580000000002</v>
      </c>
      <c r="J399" s="132">
        <v>36023.160000000003</v>
      </c>
    </row>
    <row r="400" spans="2:10" x14ac:dyDescent="0.25">
      <c r="B400" s="24" t="s">
        <v>965</v>
      </c>
      <c r="C400" s="32" t="s">
        <v>966</v>
      </c>
      <c r="D400" s="97" t="s">
        <v>967</v>
      </c>
      <c r="E400" s="34" t="s">
        <v>133</v>
      </c>
      <c r="F400" s="35">
        <v>4</v>
      </c>
      <c r="G400" s="35">
        <v>1578.8069924095801</v>
      </c>
      <c r="H400" s="35" t="s">
        <v>419</v>
      </c>
      <c r="I400" s="105">
        <v>1891.41</v>
      </c>
      <c r="J400" s="132">
        <v>7565.64</v>
      </c>
    </row>
    <row r="401" spans="2:10" x14ac:dyDescent="0.25">
      <c r="B401" s="24" t="s">
        <v>968</v>
      </c>
      <c r="C401" s="32" t="s">
        <v>969</v>
      </c>
      <c r="D401" s="97" t="s">
        <v>970</v>
      </c>
      <c r="E401" s="34" t="s">
        <v>133</v>
      </c>
      <c r="F401" s="35">
        <v>10</v>
      </c>
      <c r="G401" s="35">
        <v>1884.896990938</v>
      </c>
      <c r="H401" s="35" t="s">
        <v>419</v>
      </c>
      <c r="I401" s="105">
        <v>2258.11</v>
      </c>
      <c r="J401" s="132">
        <v>22581.1</v>
      </c>
    </row>
    <row r="402" spans="2:10" x14ac:dyDescent="0.25">
      <c r="B402" s="24" t="s">
        <v>971</v>
      </c>
      <c r="C402" s="32" t="s">
        <v>972</v>
      </c>
      <c r="D402" s="97" t="s">
        <v>973</v>
      </c>
      <c r="E402" s="34" t="s">
        <v>133</v>
      </c>
      <c r="F402" s="35">
        <v>16</v>
      </c>
      <c r="G402" s="35">
        <v>1884.896990938</v>
      </c>
      <c r="H402" s="35" t="s">
        <v>419</v>
      </c>
      <c r="I402" s="105">
        <v>2258.11</v>
      </c>
      <c r="J402" s="132">
        <v>36129.760000000002</v>
      </c>
    </row>
    <row r="403" spans="2:10" x14ac:dyDescent="0.25">
      <c r="B403" s="24" t="s">
        <v>974</v>
      </c>
      <c r="C403" s="32" t="s">
        <v>975</v>
      </c>
      <c r="D403" s="97" t="s">
        <v>976</v>
      </c>
      <c r="E403" s="34" t="s">
        <v>133</v>
      </c>
      <c r="F403" s="35">
        <v>14</v>
      </c>
      <c r="G403" s="35">
        <v>671.19299677311096</v>
      </c>
      <c r="H403" s="35" t="s">
        <v>419</v>
      </c>
      <c r="I403" s="105">
        <v>804.09</v>
      </c>
      <c r="J403" s="132">
        <v>11257.26</v>
      </c>
    </row>
    <row r="404" spans="2:10" x14ac:dyDescent="0.25">
      <c r="B404" s="24" t="s">
        <v>977</v>
      </c>
      <c r="C404" s="32" t="s">
        <v>978</v>
      </c>
      <c r="D404" s="97" t="s">
        <v>979</v>
      </c>
      <c r="E404" s="34" t="s">
        <v>133</v>
      </c>
      <c r="F404" s="35">
        <v>12</v>
      </c>
      <c r="G404" s="35">
        <v>721.67399653041298</v>
      </c>
      <c r="H404" s="35" t="s">
        <v>419</v>
      </c>
      <c r="I404" s="105">
        <v>864.57</v>
      </c>
      <c r="J404" s="132">
        <v>10374.84</v>
      </c>
    </row>
    <row r="405" spans="2:10" x14ac:dyDescent="0.25">
      <c r="B405" s="24" t="s">
        <v>980</v>
      </c>
      <c r="C405" s="32" t="s">
        <v>981</v>
      </c>
      <c r="D405" s="97" t="s">
        <v>982</v>
      </c>
      <c r="E405" s="34" t="s">
        <v>133</v>
      </c>
      <c r="F405" s="35">
        <v>2</v>
      </c>
      <c r="G405" s="35">
        <v>515.33999752240402</v>
      </c>
      <c r="H405" s="35" t="s">
        <v>419</v>
      </c>
      <c r="I405" s="105">
        <v>617.38</v>
      </c>
      <c r="J405" s="132">
        <v>1234.76</v>
      </c>
    </row>
    <row r="406" spans="2:10" x14ac:dyDescent="0.25">
      <c r="B406" s="24" t="s">
        <v>983</v>
      </c>
      <c r="C406" s="32" t="s">
        <v>984</v>
      </c>
      <c r="D406" s="97" t="s">
        <v>985</v>
      </c>
      <c r="E406" s="34" t="s">
        <v>133</v>
      </c>
      <c r="F406" s="35">
        <v>2</v>
      </c>
      <c r="G406" s="35">
        <v>1498.4279927960199</v>
      </c>
      <c r="H406" s="35" t="s">
        <v>419</v>
      </c>
      <c r="I406" s="105">
        <v>1795.12</v>
      </c>
      <c r="J406" s="132">
        <v>3590.24</v>
      </c>
    </row>
    <row r="407" spans="2:10" x14ac:dyDescent="0.25">
      <c r="B407" s="38" t="s">
        <v>111</v>
      </c>
      <c r="C407" s="103"/>
      <c r="D407" s="99" t="s">
        <v>986</v>
      </c>
      <c r="E407" s="110"/>
      <c r="F407" s="39"/>
      <c r="G407" s="39"/>
      <c r="H407" s="39"/>
      <c r="I407" s="33"/>
      <c r="J407" s="134">
        <v>132533.64000000001</v>
      </c>
    </row>
    <row r="408" spans="2:10" x14ac:dyDescent="0.25">
      <c r="B408" s="24" t="s">
        <v>987</v>
      </c>
      <c r="C408" s="32" t="s">
        <v>988</v>
      </c>
      <c r="D408" s="97" t="s">
        <v>989</v>
      </c>
      <c r="E408" s="34" t="s">
        <v>24</v>
      </c>
      <c r="F408" s="35">
        <v>15</v>
      </c>
      <c r="G408" s="35">
        <v>27.746999866601001</v>
      </c>
      <c r="H408" s="35" t="s">
        <v>419</v>
      </c>
      <c r="I408" s="105">
        <v>33.24</v>
      </c>
      <c r="J408" s="132">
        <v>498.6</v>
      </c>
    </row>
    <row r="409" spans="2:10" x14ac:dyDescent="0.25">
      <c r="B409" s="24" t="s">
        <v>990</v>
      </c>
      <c r="C409" s="32" t="s">
        <v>991</v>
      </c>
      <c r="D409" s="97" t="s">
        <v>992</v>
      </c>
      <c r="E409" s="34" t="s">
        <v>133</v>
      </c>
      <c r="F409" s="35">
        <v>120</v>
      </c>
      <c r="G409" s="35">
        <v>39.230999811389403</v>
      </c>
      <c r="H409" s="35" t="s">
        <v>419</v>
      </c>
      <c r="I409" s="105">
        <v>47</v>
      </c>
      <c r="J409" s="132">
        <v>5640</v>
      </c>
    </row>
    <row r="410" spans="2:10" x14ac:dyDescent="0.25">
      <c r="B410" s="24" t="s">
        <v>993</v>
      </c>
      <c r="C410" s="32" t="s">
        <v>994</v>
      </c>
      <c r="D410" s="97" t="s">
        <v>995</v>
      </c>
      <c r="E410" s="34" t="s">
        <v>133</v>
      </c>
      <c r="F410" s="35">
        <v>120</v>
      </c>
      <c r="G410" s="35">
        <v>22.391999892346099</v>
      </c>
      <c r="H410" s="35" t="s">
        <v>419</v>
      </c>
      <c r="I410" s="105">
        <v>26.83</v>
      </c>
      <c r="J410" s="132">
        <v>3219.6</v>
      </c>
    </row>
    <row r="411" spans="2:10" ht="25.5" x14ac:dyDescent="0.25">
      <c r="B411" s="24" t="s">
        <v>996</v>
      </c>
      <c r="C411" s="32" t="s">
        <v>997</v>
      </c>
      <c r="D411" s="97" t="s">
        <v>998</v>
      </c>
      <c r="E411" s="34" t="s">
        <v>133</v>
      </c>
      <c r="F411" s="35">
        <v>12</v>
      </c>
      <c r="G411" s="35">
        <v>2531.4479878295801</v>
      </c>
      <c r="H411" s="35" t="s">
        <v>419</v>
      </c>
      <c r="I411" s="105">
        <v>3032.67</v>
      </c>
      <c r="J411" s="132">
        <v>36392.04</v>
      </c>
    </row>
    <row r="412" spans="2:10" x14ac:dyDescent="0.25">
      <c r="B412" s="24" t="s">
        <v>999</v>
      </c>
      <c r="C412" s="32" t="s">
        <v>1000</v>
      </c>
      <c r="D412" s="97" t="s">
        <v>1001</v>
      </c>
      <c r="E412" s="34" t="s">
        <v>133</v>
      </c>
      <c r="F412" s="35">
        <v>5</v>
      </c>
      <c r="G412" s="35">
        <v>326.03399843252902</v>
      </c>
      <c r="H412" s="35" t="s">
        <v>419</v>
      </c>
      <c r="I412" s="105">
        <v>390.59</v>
      </c>
      <c r="J412" s="132">
        <v>1952.95</v>
      </c>
    </row>
    <row r="413" spans="2:10" x14ac:dyDescent="0.25">
      <c r="B413" s="24" t="s">
        <v>1002</v>
      </c>
      <c r="C413" s="32" t="s">
        <v>1003</v>
      </c>
      <c r="D413" s="97" t="s">
        <v>1004</v>
      </c>
      <c r="E413" s="34" t="s">
        <v>133</v>
      </c>
      <c r="F413" s="35">
        <v>4</v>
      </c>
      <c r="G413" s="35">
        <v>365.615998242231</v>
      </c>
      <c r="H413" s="35" t="s">
        <v>419</v>
      </c>
      <c r="I413" s="105">
        <v>438.01</v>
      </c>
      <c r="J413" s="132">
        <v>1752.04</v>
      </c>
    </row>
    <row r="414" spans="2:10" x14ac:dyDescent="0.25">
      <c r="B414" s="24" t="s">
        <v>1005</v>
      </c>
      <c r="C414" s="32" t="s">
        <v>1006</v>
      </c>
      <c r="D414" s="97" t="s">
        <v>1007</v>
      </c>
      <c r="E414" s="34" t="s">
        <v>102</v>
      </c>
      <c r="F414" s="35">
        <v>200</v>
      </c>
      <c r="G414" s="35">
        <v>221.27399893618301</v>
      </c>
      <c r="H414" s="35" t="s">
        <v>419</v>
      </c>
      <c r="I414" s="105">
        <v>265.08999999999997</v>
      </c>
      <c r="J414" s="132">
        <v>53018</v>
      </c>
    </row>
    <row r="415" spans="2:10" ht="25.5" x14ac:dyDescent="0.25">
      <c r="B415" s="24" t="s">
        <v>1008</v>
      </c>
      <c r="C415" s="32" t="s">
        <v>1009</v>
      </c>
      <c r="D415" s="97" t="s">
        <v>1010</v>
      </c>
      <c r="E415" s="34" t="s">
        <v>102</v>
      </c>
      <c r="F415" s="35">
        <v>75</v>
      </c>
      <c r="G415" s="35">
        <v>71.693999655317299</v>
      </c>
      <c r="H415" s="35" t="s">
        <v>419</v>
      </c>
      <c r="I415" s="105">
        <v>85.89</v>
      </c>
      <c r="J415" s="132">
        <v>6441.75</v>
      </c>
    </row>
    <row r="416" spans="2:10" ht="25.5" x14ac:dyDescent="0.25">
      <c r="B416" s="24" t="s">
        <v>1011</v>
      </c>
      <c r="C416" s="32" t="s">
        <v>1012</v>
      </c>
      <c r="D416" s="97" t="s">
        <v>1013</v>
      </c>
      <c r="E416" s="34" t="s">
        <v>102</v>
      </c>
      <c r="F416" s="35">
        <v>50</v>
      </c>
      <c r="G416" s="35">
        <v>120.49199942071201</v>
      </c>
      <c r="H416" s="35" t="s">
        <v>419</v>
      </c>
      <c r="I416" s="105">
        <v>144.35</v>
      </c>
      <c r="J416" s="132">
        <v>7217.5</v>
      </c>
    </row>
    <row r="417" spans="2:10" x14ac:dyDescent="0.25">
      <c r="B417" s="24" t="s">
        <v>1014</v>
      </c>
      <c r="C417" s="32" t="s">
        <v>1015</v>
      </c>
      <c r="D417" s="97" t="s">
        <v>1016</v>
      </c>
      <c r="E417" s="34" t="s">
        <v>133</v>
      </c>
      <c r="F417" s="35">
        <v>12</v>
      </c>
      <c r="G417" s="35">
        <v>214.262998969889</v>
      </c>
      <c r="H417" s="35" t="s">
        <v>419</v>
      </c>
      <c r="I417" s="105">
        <v>256.69</v>
      </c>
      <c r="J417" s="132">
        <v>3080.28</v>
      </c>
    </row>
    <row r="418" spans="2:10" x14ac:dyDescent="0.25">
      <c r="B418" s="24" t="s">
        <v>1017</v>
      </c>
      <c r="C418" s="32" t="s">
        <v>1018</v>
      </c>
      <c r="D418" s="97" t="s">
        <v>1019</v>
      </c>
      <c r="E418" s="34" t="s">
        <v>133</v>
      </c>
      <c r="F418" s="35">
        <v>9</v>
      </c>
      <c r="G418" s="35">
        <v>122.138999412793</v>
      </c>
      <c r="H418" s="35" t="s">
        <v>419</v>
      </c>
      <c r="I418" s="105">
        <v>146.32</v>
      </c>
      <c r="J418" s="132">
        <v>1316.88</v>
      </c>
    </row>
    <row r="419" spans="2:10" x14ac:dyDescent="0.25">
      <c r="B419" s="24" t="s">
        <v>1020</v>
      </c>
      <c r="C419" s="32" t="s">
        <v>1021</v>
      </c>
      <c r="D419" s="97" t="s">
        <v>1022</v>
      </c>
      <c r="E419" s="34" t="s">
        <v>102</v>
      </c>
      <c r="F419" s="35">
        <v>200</v>
      </c>
      <c r="G419" s="35">
        <v>17.981999913548101</v>
      </c>
      <c r="H419" s="35" t="s">
        <v>419</v>
      </c>
      <c r="I419" s="105">
        <v>21.54</v>
      </c>
      <c r="J419" s="132">
        <v>4308</v>
      </c>
    </row>
    <row r="420" spans="2:10" x14ac:dyDescent="0.25">
      <c r="B420" s="24" t="s">
        <v>1023</v>
      </c>
      <c r="C420" s="32" t="s">
        <v>1024</v>
      </c>
      <c r="D420" s="97" t="s">
        <v>1025</v>
      </c>
      <c r="E420" s="34" t="s">
        <v>102</v>
      </c>
      <c r="F420" s="35">
        <v>200</v>
      </c>
      <c r="G420" s="35">
        <v>32.120999845572101</v>
      </c>
      <c r="H420" s="35" t="s">
        <v>419</v>
      </c>
      <c r="I420" s="105">
        <v>38.479999999999997</v>
      </c>
      <c r="J420" s="132">
        <v>7696</v>
      </c>
    </row>
    <row r="421" spans="2:10" ht="25.5" x14ac:dyDescent="0.25">
      <c r="B421" s="38" t="s">
        <v>114</v>
      </c>
      <c r="C421" s="103"/>
      <c r="D421" s="99" t="s">
        <v>1026</v>
      </c>
      <c r="E421" s="110"/>
      <c r="F421" s="39"/>
      <c r="G421" s="39"/>
      <c r="H421" s="39"/>
      <c r="I421" s="33"/>
      <c r="J421" s="134">
        <v>10092.619999999999</v>
      </c>
    </row>
    <row r="422" spans="2:10" x14ac:dyDescent="0.25">
      <c r="B422" s="24" t="s">
        <v>1027</v>
      </c>
      <c r="C422" s="32" t="s">
        <v>1028</v>
      </c>
      <c r="D422" s="97" t="s">
        <v>1029</v>
      </c>
      <c r="E422" s="34" t="s">
        <v>133</v>
      </c>
      <c r="F422" s="35">
        <v>130</v>
      </c>
      <c r="G422" s="35">
        <v>8.3519999598461503</v>
      </c>
      <c r="H422" s="35" t="s">
        <v>419</v>
      </c>
      <c r="I422" s="105">
        <v>10.01</v>
      </c>
      <c r="J422" s="132">
        <v>1301.3</v>
      </c>
    </row>
    <row r="423" spans="2:10" x14ac:dyDescent="0.25">
      <c r="B423" s="24" t="s">
        <v>1030</v>
      </c>
      <c r="C423" s="32" t="s">
        <v>1031</v>
      </c>
      <c r="D423" s="97" t="s">
        <v>1032</v>
      </c>
      <c r="E423" s="34" t="s">
        <v>133</v>
      </c>
      <c r="F423" s="35">
        <v>6</v>
      </c>
      <c r="G423" s="35">
        <v>308.95199851465401</v>
      </c>
      <c r="H423" s="35" t="s">
        <v>419</v>
      </c>
      <c r="I423" s="105">
        <v>370.12</v>
      </c>
      <c r="J423" s="132">
        <v>2220.7199999999998</v>
      </c>
    </row>
    <row r="424" spans="2:10" x14ac:dyDescent="0.25">
      <c r="B424" s="24" t="s">
        <v>1033</v>
      </c>
      <c r="C424" s="32" t="s">
        <v>1034</v>
      </c>
      <c r="D424" s="97" t="s">
        <v>1035</v>
      </c>
      <c r="E424" s="34" t="s">
        <v>102</v>
      </c>
      <c r="F424" s="35">
        <v>100</v>
      </c>
      <c r="G424" s="35">
        <v>32.507999843711502</v>
      </c>
      <c r="H424" s="35" t="s">
        <v>419</v>
      </c>
      <c r="I424" s="105">
        <v>38.94</v>
      </c>
      <c r="J424" s="132">
        <v>3894</v>
      </c>
    </row>
    <row r="425" spans="2:10" ht="25.5" x14ac:dyDescent="0.25">
      <c r="B425" s="24" t="s">
        <v>1036</v>
      </c>
      <c r="C425" s="32" t="s">
        <v>1037</v>
      </c>
      <c r="D425" s="97" t="s">
        <v>1038</v>
      </c>
      <c r="E425" s="34" t="s">
        <v>102</v>
      </c>
      <c r="F425" s="35">
        <v>60</v>
      </c>
      <c r="G425" s="35">
        <v>37.232999820995197</v>
      </c>
      <c r="H425" s="35" t="s">
        <v>419</v>
      </c>
      <c r="I425" s="105">
        <v>44.61</v>
      </c>
      <c r="J425" s="132">
        <v>2676.6</v>
      </c>
    </row>
    <row r="426" spans="2:10" ht="25.5" x14ac:dyDescent="0.25">
      <c r="B426" s="38" t="s">
        <v>116</v>
      </c>
      <c r="C426" s="103"/>
      <c r="D426" s="99" t="s">
        <v>1039</v>
      </c>
      <c r="E426" s="110"/>
      <c r="F426" s="39"/>
      <c r="G426" s="39"/>
      <c r="H426" s="39"/>
      <c r="I426" s="33"/>
      <c r="J426" s="134">
        <v>15001.76</v>
      </c>
    </row>
    <row r="427" spans="2:10" x14ac:dyDescent="0.25">
      <c r="B427" s="24" t="s">
        <v>1040</v>
      </c>
      <c r="C427" s="32" t="s">
        <v>1041</v>
      </c>
      <c r="D427" s="97" t="s">
        <v>1042</v>
      </c>
      <c r="E427" s="34" t="s">
        <v>302</v>
      </c>
      <c r="F427" s="35">
        <v>3249</v>
      </c>
      <c r="G427" s="35">
        <v>0.76499999632211502</v>
      </c>
      <c r="H427" s="35" t="s">
        <v>419</v>
      </c>
      <c r="I427" s="105">
        <v>0.92</v>
      </c>
      <c r="J427" s="132">
        <v>2989.08</v>
      </c>
    </row>
    <row r="428" spans="2:10" x14ac:dyDescent="0.25">
      <c r="B428" s="24" t="s">
        <v>1043</v>
      </c>
      <c r="C428" s="32" t="s">
        <v>1044</v>
      </c>
      <c r="D428" s="97" t="s">
        <v>1045</v>
      </c>
      <c r="E428" s="34" t="s">
        <v>107</v>
      </c>
      <c r="F428" s="35">
        <v>1</v>
      </c>
      <c r="G428" s="35">
        <v>3742.1729820087799</v>
      </c>
      <c r="H428" s="35" t="s">
        <v>419</v>
      </c>
      <c r="I428" s="105">
        <v>4483.12</v>
      </c>
      <c r="J428" s="132">
        <v>4483.12</v>
      </c>
    </row>
    <row r="429" spans="2:10" ht="25.5" x14ac:dyDescent="0.25">
      <c r="B429" s="24" t="s">
        <v>1046</v>
      </c>
      <c r="C429" s="32" t="s">
        <v>1047</v>
      </c>
      <c r="D429" s="97" t="s">
        <v>1048</v>
      </c>
      <c r="E429" s="34" t="s">
        <v>107</v>
      </c>
      <c r="F429" s="35">
        <v>1</v>
      </c>
      <c r="G429" s="35">
        <v>6285.1049697831504</v>
      </c>
      <c r="H429" s="35" t="s">
        <v>419</v>
      </c>
      <c r="I429" s="105">
        <v>7529.56</v>
      </c>
      <c r="J429" s="132">
        <v>7529.56</v>
      </c>
    </row>
    <row r="430" spans="2:10" s="85" customFormat="1" x14ac:dyDescent="0.25">
      <c r="B430" s="86" t="s">
        <v>242</v>
      </c>
      <c r="C430" s="73"/>
      <c r="D430" s="102" t="s">
        <v>1050</v>
      </c>
      <c r="E430" s="87"/>
      <c r="F430" s="90"/>
      <c r="G430" s="90"/>
      <c r="H430" s="90"/>
      <c r="I430" s="90"/>
      <c r="J430" s="138">
        <v>752128.24000000011</v>
      </c>
    </row>
    <row r="431" spans="2:10" ht="102" x14ac:dyDescent="0.25">
      <c r="B431" s="24" t="s">
        <v>245</v>
      </c>
      <c r="C431" s="32" t="s">
        <v>1051</v>
      </c>
      <c r="D431" s="97" t="s">
        <v>1321</v>
      </c>
      <c r="E431" s="34" t="s">
        <v>1052</v>
      </c>
      <c r="F431" s="35">
        <v>20</v>
      </c>
      <c r="G431" s="35">
        <v>9456.25</v>
      </c>
      <c r="H431" s="35" t="s">
        <v>419</v>
      </c>
      <c r="I431" s="105">
        <v>11328.59</v>
      </c>
      <c r="J431" s="132">
        <v>226571.8</v>
      </c>
    </row>
    <row r="432" spans="2:10" ht="89.25" x14ac:dyDescent="0.25">
      <c r="B432" s="24" t="s">
        <v>248</v>
      </c>
      <c r="C432" s="32" t="s">
        <v>1053</v>
      </c>
      <c r="D432" s="97" t="s">
        <v>1325</v>
      </c>
      <c r="E432" s="34" t="s">
        <v>1052</v>
      </c>
      <c r="F432" s="35">
        <v>4</v>
      </c>
      <c r="G432" s="35">
        <v>16084.9</v>
      </c>
      <c r="H432" s="35" t="s">
        <v>419</v>
      </c>
      <c r="I432" s="105">
        <v>19269.71</v>
      </c>
      <c r="J432" s="132">
        <v>77078.84</v>
      </c>
    </row>
    <row r="433" spans="2:10" ht="51" x14ac:dyDescent="0.25">
      <c r="B433" s="24" t="s">
        <v>251</v>
      </c>
      <c r="C433" s="32" t="s">
        <v>1054</v>
      </c>
      <c r="D433" s="97" t="s">
        <v>1322</v>
      </c>
      <c r="E433" s="34" t="s">
        <v>1052</v>
      </c>
      <c r="F433" s="35">
        <v>2</v>
      </c>
      <c r="G433" s="35">
        <v>3799</v>
      </c>
      <c r="H433" s="35" t="s">
        <v>419</v>
      </c>
      <c r="I433" s="105">
        <v>4551.2</v>
      </c>
      <c r="J433" s="132">
        <v>9102.4</v>
      </c>
    </row>
    <row r="434" spans="2:10" ht="140.25" x14ac:dyDescent="0.25">
      <c r="B434" s="24" t="s">
        <v>254</v>
      </c>
      <c r="C434" s="32" t="s">
        <v>1055</v>
      </c>
      <c r="D434" s="97" t="s">
        <v>1323</v>
      </c>
      <c r="E434" s="34" t="s">
        <v>1052</v>
      </c>
      <c r="F434" s="35">
        <v>10</v>
      </c>
      <c r="G434" s="35">
        <v>4524.5</v>
      </c>
      <c r="H434" s="35" t="s">
        <v>419</v>
      </c>
      <c r="I434" s="105">
        <v>5420.35</v>
      </c>
      <c r="J434" s="132">
        <v>54203.5</v>
      </c>
    </row>
    <row r="435" spans="2:10" ht="102" x14ac:dyDescent="0.25">
      <c r="B435" s="24" t="s">
        <v>257</v>
      </c>
      <c r="C435" s="32" t="s">
        <v>1056</v>
      </c>
      <c r="D435" s="97" t="s">
        <v>1326</v>
      </c>
      <c r="E435" s="34" t="s">
        <v>1052</v>
      </c>
      <c r="F435" s="35">
        <v>3</v>
      </c>
      <c r="G435" s="35">
        <v>7159.5</v>
      </c>
      <c r="H435" s="35" t="s">
        <v>419</v>
      </c>
      <c r="I435" s="105">
        <v>8577.08</v>
      </c>
      <c r="J435" s="132">
        <v>25731.24</v>
      </c>
    </row>
    <row r="436" spans="2:10" ht="127.5" x14ac:dyDescent="0.25">
      <c r="B436" s="24" t="s">
        <v>260</v>
      </c>
      <c r="C436" s="32" t="s">
        <v>1057</v>
      </c>
      <c r="D436" s="97" t="s">
        <v>1324</v>
      </c>
      <c r="E436" s="34" t="s">
        <v>1052</v>
      </c>
      <c r="F436" s="35">
        <v>6</v>
      </c>
      <c r="G436" s="35">
        <v>2865</v>
      </c>
      <c r="H436" s="35" t="s">
        <v>419</v>
      </c>
      <c r="I436" s="105">
        <v>3432.27</v>
      </c>
      <c r="J436" s="132">
        <v>20593.62</v>
      </c>
    </row>
    <row r="437" spans="2:10" ht="25.5" x14ac:dyDescent="0.25">
      <c r="B437" s="24" t="s">
        <v>263</v>
      </c>
      <c r="C437" s="32" t="s">
        <v>1058</v>
      </c>
      <c r="D437" s="97" t="s">
        <v>1327</v>
      </c>
      <c r="E437" s="34" t="s">
        <v>1052</v>
      </c>
      <c r="F437" s="35">
        <v>2</v>
      </c>
      <c r="G437" s="35">
        <v>2599.8000000000002</v>
      </c>
      <c r="H437" s="35" t="s">
        <v>419</v>
      </c>
      <c r="I437" s="105">
        <v>3114.56</v>
      </c>
      <c r="J437" s="132">
        <v>6229.12</v>
      </c>
    </row>
    <row r="438" spans="2:10" ht="76.5" x14ac:dyDescent="0.25">
      <c r="B438" s="24" t="s">
        <v>267</v>
      </c>
      <c r="C438" s="32" t="s">
        <v>1059</v>
      </c>
      <c r="D438" s="97" t="s">
        <v>1328</v>
      </c>
      <c r="E438" s="34" t="s">
        <v>1052</v>
      </c>
      <c r="F438" s="35">
        <v>9</v>
      </c>
      <c r="G438" s="35">
        <v>1467.45</v>
      </c>
      <c r="H438" s="35" t="s">
        <v>419</v>
      </c>
      <c r="I438" s="105">
        <v>1758.01</v>
      </c>
      <c r="J438" s="132">
        <v>15822.09</v>
      </c>
    </row>
    <row r="439" spans="2:10" ht="25.5" x14ac:dyDescent="0.25">
      <c r="B439" s="24" t="s">
        <v>270</v>
      </c>
      <c r="C439" s="32" t="s">
        <v>1060</v>
      </c>
      <c r="D439" s="97" t="s">
        <v>1329</v>
      </c>
      <c r="E439" s="34" t="s">
        <v>1052</v>
      </c>
      <c r="F439" s="35">
        <v>1</v>
      </c>
      <c r="G439" s="35">
        <v>161000</v>
      </c>
      <c r="H439" s="35" t="s">
        <v>419</v>
      </c>
      <c r="I439" s="105">
        <v>192878</v>
      </c>
      <c r="J439" s="132">
        <v>192878</v>
      </c>
    </row>
    <row r="440" spans="2:10" ht="25.5" x14ac:dyDescent="0.25">
      <c r="B440" s="24" t="s">
        <v>273</v>
      </c>
      <c r="C440" s="32" t="s">
        <v>1061</v>
      </c>
      <c r="D440" s="97" t="s">
        <v>1330</v>
      </c>
      <c r="E440" s="34" t="s">
        <v>1052</v>
      </c>
      <c r="F440" s="35">
        <v>1</v>
      </c>
      <c r="G440" s="35">
        <v>80950</v>
      </c>
      <c r="H440" s="35" t="s">
        <v>419</v>
      </c>
      <c r="I440" s="105">
        <v>96978.1</v>
      </c>
      <c r="J440" s="132">
        <v>96978.1</v>
      </c>
    </row>
    <row r="441" spans="2:10" ht="38.25" x14ac:dyDescent="0.25">
      <c r="B441" s="24" t="s">
        <v>276</v>
      </c>
      <c r="C441" s="32" t="s">
        <v>1062</v>
      </c>
      <c r="D441" s="97" t="s">
        <v>1331</v>
      </c>
      <c r="E441" s="34" t="s">
        <v>54</v>
      </c>
      <c r="F441" s="35">
        <v>1430</v>
      </c>
      <c r="G441" s="35">
        <v>3.75</v>
      </c>
      <c r="H441" s="35" t="s">
        <v>419</v>
      </c>
      <c r="I441" s="105">
        <v>4.49</v>
      </c>
      <c r="J441" s="132">
        <v>6420.7</v>
      </c>
    </row>
    <row r="442" spans="2:10" ht="76.5" x14ac:dyDescent="0.25">
      <c r="B442" s="24" t="s">
        <v>279</v>
      </c>
      <c r="C442" s="32" t="s">
        <v>1063</v>
      </c>
      <c r="D442" s="97" t="s">
        <v>1332</v>
      </c>
      <c r="E442" s="34" t="s">
        <v>54</v>
      </c>
      <c r="F442" s="35">
        <v>100</v>
      </c>
      <c r="G442" s="35">
        <v>50</v>
      </c>
      <c r="H442" s="35" t="s">
        <v>419</v>
      </c>
      <c r="I442" s="105">
        <v>59.9</v>
      </c>
      <c r="J442" s="132">
        <v>5990</v>
      </c>
    </row>
    <row r="443" spans="2:10" ht="25.5" x14ac:dyDescent="0.25">
      <c r="B443" s="24" t="s">
        <v>282</v>
      </c>
      <c r="C443" s="32" t="s">
        <v>1064</v>
      </c>
      <c r="D443" s="97" t="s">
        <v>1333</v>
      </c>
      <c r="E443" s="34" t="s">
        <v>1052</v>
      </c>
      <c r="F443" s="35">
        <v>1</v>
      </c>
      <c r="G443" s="35">
        <v>244.5</v>
      </c>
      <c r="H443" s="35" t="s">
        <v>419</v>
      </c>
      <c r="I443" s="105">
        <v>292.91000000000003</v>
      </c>
      <c r="J443" s="132">
        <v>292.91000000000003</v>
      </c>
    </row>
    <row r="444" spans="2:10" ht="25.5" x14ac:dyDescent="0.25">
      <c r="B444" s="24" t="s">
        <v>285</v>
      </c>
      <c r="C444" s="32" t="s">
        <v>1065</v>
      </c>
      <c r="D444" s="97" t="s">
        <v>1334</v>
      </c>
      <c r="E444" s="34" t="s">
        <v>1052</v>
      </c>
      <c r="F444" s="35">
        <v>1</v>
      </c>
      <c r="G444" s="35">
        <v>3969</v>
      </c>
      <c r="H444" s="35" t="s">
        <v>419</v>
      </c>
      <c r="I444" s="105">
        <v>4754.8599999999997</v>
      </c>
      <c r="J444" s="132">
        <v>4754.8599999999997</v>
      </c>
    </row>
    <row r="445" spans="2:10" x14ac:dyDescent="0.25">
      <c r="B445" s="24" t="s">
        <v>288</v>
      </c>
      <c r="C445" s="32" t="s">
        <v>1066</v>
      </c>
      <c r="D445" s="97" t="s">
        <v>1067</v>
      </c>
      <c r="E445" s="34" t="s">
        <v>1052</v>
      </c>
      <c r="F445" s="35">
        <v>1</v>
      </c>
      <c r="G445" s="35">
        <v>4169.5</v>
      </c>
      <c r="H445" s="35" t="s">
        <v>419</v>
      </c>
      <c r="I445" s="105">
        <v>4995.0600000000004</v>
      </c>
      <c r="J445" s="132">
        <v>4995.0600000000004</v>
      </c>
    </row>
    <row r="446" spans="2:10" ht="25.5" x14ac:dyDescent="0.25">
      <c r="B446" s="24" t="s">
        <v>291</v>
      </c>
      <c r="C446" s="32" t="s">
        <v>1068</v>
      </c>
      <c r="D446" s="97" t="s">
        <v>1335</v>
      </c>
      <c r="E446" s="34" t="s">
        <v>54</v>
      </c>
      <c r="F446" s="35">
        <v>100</v>
      </c>
      <c r="G446" s="35">
        <v>7</v>
      </c>
      <c r="H446" s="35" t="s">
        <v>419</v>
      </c>
      <c r="I446" s="105">
        <v>8.39</v>
      </c>
      <c r="J446" s="132">
        <v>839</v>
      </c>
    </row>
    <row r="447" spans="2:10" x14ac:dyDescent="0.25">
      <c r="B447" s="24" t="s">
        <v>294</v>
      </c>
      <c r="C447" s="32" t="s">
        <v>1069</v>
      </c>
      <c r="D447" s="97" t="s">
        <v>1336</v>
      </c>
      <c r="E447" s="34" t="s">
        <v>54</v>
      </c>
      <c r="F447" s="35">
        <v>100</v>
      </c>
      <c r="G447" s="35">
        <v>30.44</v>
      </c>
      <c r="H447" s="35" t="s">
        <v>419</v>
      </c>
      <c r="I447" s="105">
        <v>36.47</v>
      </c>
      <c r="J447" s="132">
        <v>3647</v>
      </c>
    </row>
    <row r="448" spans="2:10" s="76" customFormat="1" x14ac:dyDescent="0.25">
      <c r="B448" s="72">
        <v>6</v>
      </c>
      <c r="C448" s="73"/>
      <c r="D448" s="100" t="s">
        <v>1070</v>
      </c>
      <c r="E448" s="74"/>
      <c r="F448" s="92"/>
      <c r="G448" s="92"/>
      <c r="H448" s="92"/>
      <c r="I448" s="92"/>
      <c r="J448" s="135">
        <v>27584.379999999997</v>
      </c>
    </row>
    <row r="449" spans="2:10" ht="51" x14ac:dyDescent="0.25">
      <c r="B449" s="24" t="s">
        <v>639</v>
      </c>
      <c r="C449" s="32" t="s">
        <v>1071</v>
      </c>
      <c r="D449" s="97" t="s">
        <v>1072</v>
      </c>
      <c r="E449" s="34" t="s">
        <v>24</v>
      </c>
      <c r="F449" s="35">
        <v>32.67</v>
      </c>
      <c r="G449" s="35">
        <v>241.31</v>
      </c>
      <c r="H449" s="35" t="s">
        <v>25</v>
      </c>
      <c r="I449" s="105">
        <v>309.60000000000002</v>
      </c>
      <c r="J449" s="132">
        <v>10114.629999999999</v>
      </c>
    </row>
    <row r="450" spans="2:10" ht="63.75" x14ac:dyDescent="0.25">
      <c r="B450" s="24" t="s">
        <v>710</v>
      </c>
      <c r="C450" s="32">
        <v>89282</v>
      </c>
      <c r="D450" s="97" t="s">
        <v>1073</v>
      </c>
      <c r="E450" s="34" t="s">
        <v>90</v>
      </c>
      <c r="F450" s="35">
        <v>122.59</v>
      </c>
      <c r="G450" s="35">
        <v>45.01</v>
      </c>
      <c r="H450" s="35" t="s">
        <v>25</v>
      </c>
      <c r="I450" s="105">
        <v>57.75</v>
      </c>
      <c r="J450" s="132">
        <v>7079.57</v>
      </c>
    </row>
    <row r="451" spans="2:10" ht="51" x14ac:dyDescent="0.25">
      <c r="B451" s="24" t="s">
        <v>770</v>
      </c>
      <c r="C451" s="32" t="s">
        <v>1071</v>
      </c>
      <c r="D451" s="97" t="s">
        <v>1072</v>
      </c>
      <c r="E451" s="34" t="s">
        <v>90</v>
      </c>
      <c r="F451" s="35">
        <v>33.56</v>
      </c>
      <c r="G451" s="35">
        <v>241.31</v>
      </c>
      <c r="H451" s="35" t="s">
        <v>25</v>
      </c>
      <c r="I451" s="105">
        <v>309.60000000000002</v>
      </c>
      <c r="J451" s="132">
        <v>10390.18</v>
      </c>
    </row>
    <row r="452" spans="2:10" s="76" customFormat="1" x14ac:dyDescent="0.25">
      <c r="B452" s="72">
        <v>7</v>
      </c>
      <c r="C452" s="73"/>
      <c r="D452" s="100" t="s">
        <v>1074</v>
      </c>
      <c r="E452" s="74"/>
      <c r="F452" s="92"/>
      <c r="G452" s="92"/>
      <c r="H452" s="92"/>
      <c r="I452" s="92"/>
      <c r="J452" s="135">
        <v>269939.08999999997</v>
      </c>
    </row>
    <row r="453" spans="2:10" ht="25.5" x14ac:dyDescent="0.25">
      <c r="B453" s="44" t="s">
        <v>903</v>
      </c>
      <c r="C453" s="32">
        <v>94216</v>
      </c>
      <c r="D453" s="98" t="s">
        <v>1076</v>
      </c>
      <c r="E453" s="37" t="s">
        <v>24</v>
      </c>
      <c r="F453" s="36">
        <v>1440.98</v>
      </c>
      <c r="G453" s="36">
        <v>102.7</v>
      </c>
      <c r="H453" s="36" t="s">
        <v>25</v>
      </c>
      <c r="I453" s="105">
        <v>131.76</v>
      </c>
      <c r="J453" s="133">
        <v>189863.52</v>
      </c>
    </row>
    <row r="454" spans="2:10" x14ac:dyDescent="0.25">
      <c r="B454" s="44" t="s">
        <v>1049</v>
      </c>
      <c r="C454" s="32">
        <v>75220</v>
      </c>
      <c r="D454" s="98" t="s">
        <v>1078</v>
      </c>
      <c r="E454" s="37" t="s">
        <v>1079</v>
      </c>
      <c r="F454" s="36">
        <v>40</v>
      </c>
      <c r="G454" s="36">
        <v>32.700000000000003</v>
      </c>
      <c r="H454" s="36" t="s">
        <v>25</v>
      </c>
      <c r="I454" s="105">
        <v>41.95</v>
      </c>
      <c r="J454" s="133">
        <v>1678</v>
      </c>
    </row>
    <row r="455" spans="2:10" ht="38.25" x14ac:dyDescent="0.25">
      <c r="B455" s="44" t="s">
        <v>1081</v>
      </c>
      <c r="C455" s="32">
        <v>71623</v>
      </c>
      <c r="D455" s="98" t="s">
        <v>1082</v>
      </c>
      <c r="E455" s="37" t="s">
        <v>1079</v>
      </c>
      <c r="F455" s="36">
        <v>193.14</v>
      </c>
      <c r="G455" s="36">
        <v>24.89</v>
      </c>
      <c r="H455" s="36" t="s">
        <v>25</v>
      </c>
      <c r="I455" s="105">
        <v>31.93</v>
      </c>
      <c r="J455" s="133">
        <v>6166.96</v>
      </c>
    </row>
    <row r="456" spans="2:10" ht="25.5" x14ac:dyDescent="0.25">
      <c r="B456" s="44" t="s">
        <v>1083</v>
      </c>
      <c r="C456" s="30">
        <v>94231</v>
      </c>
      <c r="D456" s="124" t="s">
        <v>1084</v>
      </c>
      <c r="E456" s="114" t="s">
        <v>54</v>
      </c>
      <c r="F456" s="45">
        <v>434.27</v>
      </c>
      <c r="G456" s="45">
        <v>24.64</v>
      </c>
      <c r="H456" s="45" t="s">
        <v>25</v>
      </c>
      <c r="I456" s="105">
        <v>31.61</v>
      </c>
      <c r="J456" s="133">
        <v>13727.27</v>
      </c>
    </row>
    <row r="457" spans="2:10" ht="38.25" x14ac:dyDescent="0.25">
      <c r="B457" s="44" t="s">
        <v>1085</v>
      </c>
      <c r="C457" s="30">
        <v>94229</v>
      </c>
      <c r="D457" s="124" t="s">
        <v>1086</v>
      </c>
      <c r="E457" s="114" t="s">
        <v>54</v>
      </c>
      <c r="F457" s="45">
        <v>285.45</v>
      </c>
      <c r="G457" s="45">
        <v>93.07</v>
      </c>
      <c r="H457" s="45" t="s">
        <v>25</v>
      </c>
      <c r="I457" s="105">
        <v>119.41</v>
      </c>
      <c r="J457" s="133">
        <v>34085.58</v>
      </c>
    </row>
    <row r="458" spans="2:10" ht="25.5" x14ac:dyDescent="0.25">
      <c r="B458" s="44" t="s">
        <v>1087</v>
      </c>
      <c r="C458" s="30">
        <v>94216</v>
      </c>
      <c r="D458" s="124" t="s">
        <v>1076</v>
      </c>
      <c r="E458" s="114" t="s">
        <v>90</v>
      </c>
      <c r="F458" s="45">
        <v>185.32</v>
      </c>
      <c r="G458" s="45">
        <v>102.7</v>
      </c>
      <c r="H458" s="45" t="s">
        <v>25</v>
      </c>
      <c r="I458" s="105">
        <v>131.76</v>
      </c>
      <c r="J458" s="133">
        <v>24417.759999999998</v>
      </c>
    </row>
    <row r="459" spans="2:10" x14ac:dyDescent="0.25">
      <c r="B459" s="40">
        <v>8</v>
      </c>
      <c r="C459" s="41"/>
      <c r="D459" s="96" t="s">
        <v>1088</v>
      </c>
      <c r="E459" s="42"/>
      <c r="F459" s="43"/>
      <c r="G459" s="43"/>
      <c r="H459" s="43"/>
      <c r="I459" s="77"/>
      <c r="J459" s="131">
        <v>392460.2699999999</v>
      </c>
    </row>
    <row r="460" spans="2:10" ht="25.5" x14ac:dyDescent="0.25">
      <c r="B460" s="44" t="s">
        <v>1090</v>
      </c>
      <c r="C460" s="32" t="s">
        <v>213</v>
      </c>
      <c r="D460" s="98" t="s">
        <v>1091</v>
      </c>
      <c r="E460" s="37" t="s">
        <v>24</v>
      </c>
      <c r="F460" s="36">
        <v>2.7</v>
      </c>
      <c r="G460" s="36">
        <v>444.51110080000001</v>
      </c>
      <c r="H460" s="36" t="s">
        <v>25</v>
      </c>
      <c r="I460" s="105">
        <v>570.30999999999995</v>
      </c>
      <c r="J460" s="133">
        <v>1539.84</v>
      </c>
    </row>
    <row r="461" spans="2:10" ht="38.25" x14ac:dyDescent="0.25">
      <c r="B461" s="44" t="s">
        <v>1093</v>
      </c>
      <c r="C461" s="32" t="s">
        <v>1094</v>
      </c>
      <c r="D461" s="98" t="s">
        <v>1095</v>
      </c>
      <c r="E461" s="37" t="s">
        <v>24</v>
      </c>
      <c r="F461" s="36">
        <v>1.8</v>
      </c>
      <c r="G461" s="36">
        <v>356.85</v>
      </c>
      <c r="H461" s="36" t="s">
        <v>25</v>
      </c>
      <c r="I461" s="105">
        <v>457.84</v>
      </c>
      <c r="J461" s="133">
        <v>824.11</v>
      </c>
    </row>
    <row r="462" spans="2:10" ht="25.5" x14ac:dyDescent="0.25">
      <c r="B462" s="44" t="s">
        <v>1096</v>
      </c>
      <c r="C462" s="32" t="s">
        <v>1092</v>
      </c>
      <c r="D462" s="98" t="s">
        <v>1097</v>
      </c>
      <c r="E462" s="37" t="s">
        <v>24</v>
      </c>
      <c r="F462" s="36">
        <v>0.72</v>
      </c>
      <c r="G462" s="36">
        <v>374.07</v>
      </c>
      <c r="H462" s="36" t="s">
        <v>25</v>
      </c>
      <c r="I462" s="105">
        <v>479.93</v>
      </c>
      <c r="J462" s="133">
        <v>345.55</v>
      </c>
    </row>
    <row r="463" spans="2:10" ht="25.5" x14ac:dyDescent="0.25">
      <c r="B463" s="44" t="s">
        <v>1099</v>
      </c>
      <c r="C463" s="32" t="s">
        <v>1098</v>
      </c>
      <c r="D463" s="98" t="s">
        <v>1100</v>
      </c>
      <c r="E463" s="37" t="s">
        <v>1079</v>
      </c>
      <c r="F463" s="36">
        <v>6.4</v>
      </c>
      <c r="G463" s="36">
        <v>211.7</v>
      </c>
      <c r="H463" s="36" t="s">
        <v>25</v>
      </c>
      <c r="I463" s="115">
        <v>271.61</v>
      </c>
      <c r="J463" s="133">
        <v>1738.3</v>
      </c>
    </row>
    <row r="464" spans="2:10" ht="38.25" x14ac:dyDescent="0.25">
      <c r="B464" s="44" t="s">
        <v>1101</v>
      </c>
      <c r="C464" s="32">
        <v>94569</v>
      </c>
      <c r="D464" s="98" t="s">
        <v>1102</v>
      </c>
      <c r="E464" s="37" t="s">
        <v>24</v>
      </c>
      <c r="F464" s="36">
        <v>19.05</v>
      </c>
      <c r="G464" s="36">
        <v>407.6</v>
      </c>
      <c r="H464" s="36" t="s">
        <v>25</v>
      </c>
      <c r="I464" s="105">
        <v>522.95000000000005</v>
      </c>
      <c r="J464" s="133">
        <v>9962.2000000000007</v>
      </c>
    </row>
    <row r="465" spans="2:10" ht="38.25" x14ac:dyDescent="0.25">
      <c r="B465" s="44" t="s">
        <v>1103</v>
      </c>
      <c r="C465" s="32">
        <v>94570</v>
      </c>
      <c r="D465" s="98" t="s">
        <v>1104</v>
      </c>
      <c r="E465" s="37" t="s">
        <v>24</v>
      </c>
      <c r="F465" s="36">
        <v>1.8</v>
      </c>
      <c r="G465" s="36">
        <v>257.14</v>
      </c>
      <c r="H465" s="36" t="s">
        <v>25</v>
      </c>
      <c r="I465" s="105">
        <v>329.91</v>
      </c>
      <c r="J465" s="133">
        <v>593.84</v>
      </c>
    </row>
    <row r="466" spans="2:10" ht="38.25" x14ac:dyDescent="0.25">
      <c r="B466" s="44" t="s">
        <v>1105</v>
      </c>
      <c r="C466" s="32">
        <v>84088</v>
      </c>
      <c r="D466" s="98" t="s">
        <v>1106</v>
      </c>
      <c r="E466" s="37" t="s">
        <v>102</v>
      </c>
      <c r="F466" s="36">
        <v>40.5</v>
      </c>
      <c r="G466" s="36">
        <v>101.71</v>
      </c>
      <c r="H466" s="36" t="s">
        <v>25</v>
      </c>
      <c r="I466" s="105">
        <v>130.49</v>
      </c>
      <c r="J466" s="133">
        <v>5284.85</v>
      </c>
    </row>
    <row r="467" spans="2:10" ht="38.25" x14ac:dyDescent="0.25">
      <c r="B467" s="44" t="s">
        <v>1107</v>
      </c>
      <c r="C467" s="32">
        <v>72118</v>
      </c>
      <c r="D467" s="98" t="s">
        <v>1108</v>
      </c>
      <c r="E467" s="37" t="s">
        <v>24</v>
      </c>
      <c r="F467" s="36">
        <v>1.8</v>
      </c>
      <c r="G467" s="36">
        <v>117.73</v>
      </c>
      <c r="H467" s="36" t="s">
        <v>25</v>
      </c>
      <c r="I467" s="105">
        <v>151.05000000000001</v>
      </c>
      <c r="J467" s="133">
        <v>271.89</v>
      </c>
    </row>
    <row r="468" spans="2:10" ht="25.5" x14ac:dyDescent="0.25">
      <c r="B468" s="44" t="s">
        <v>1109</v>
      </c>
      <c r="C468" s="32" t="s">
        <v>1110</v>
      </c>
      <c r="D468" s="98" t="s">
        <v>1337</v>
      </c>
      <c r="E468" s="37" t="s">
        <v>24</v>
      </c>
      <c r="F468" s="36">
        <v>231.15</v>
      </c>
      <c r="G468" s="36">
        <v>570.6251351935972</v>
      </c>
      <c r="H468" s="36" t="s">
        <v>419</v>
      </c>
      <c r="I468" s="105">
        <v>683.61</v>
      </c>
      <c r="J468" s="133">
        <v>158016.45000000001</v>
      </c>
    </row>
    <row r="469" spans="2:10" x14ac:dyDescent="0.25">
      <c r="B469" s="44" t="s">
        <v>1112</v>
      </c>
      <c r="C469" s="32" t="s">
        <v>1111</v>
      </c>
      <c r="D469" s="98" t="s">
        <v>1113</v>
      </c>
      <c r="E469" s="37" t="s">
        <v>133</v>
      </c>
      <c r="F469" s="36">
        <v>1</v>
      </c>
      <c r="G469" s="36">
        <v>88.97</v>
      </c>
      <c r="H469" s="36" t="s">
        <v>25</v>
      </c>
      <c r="I469" s="105">
        <v>114.15</v>
      </c>
      <c r="J469" s="133">
        <v>114.15</v>
      </c>
    </row>
    <row r="470" spans="2:10" ht="38.25" x14ac:dyDescent="0.25">
      <c r="B470" s="44" t="s">
        <v>1114</v>
      </c>
      <c r="C470" s="32" t="s">
        <v>1115</v>
      </c>
      <c r="D470" s="98" t="s">
        <v>1116</v>
      </c>
      <c r="E470" s="37" t="s">
        <v>133</v>
      </c>
      <c r="F470" s="36">
        <v>1</v>
      </c>
      <c r="G470" s="36">
        <v>741.91</v>
      </c>
      <c r="H470" s="36" t="s">
        <v>25</v>
      </c>
      <c r="I470" s="105">
        <v>951.87</v>
      </c>
      <c r="J470" s="133">
        <v>951.87</v>
      </c>
    </row>
    <row r="471" spans="2:10" ht="38.25" x14ac:dyDescent="0.25">
      <c r="B471" s="44" t="s">
        <v>1117</v>
      </c>
      <c r="C471" s="32" t="s">
        <v>1115</v>
      </c>
      <c r="D471" s="98" t="s">
        <v>1116</v>
      </c>
      <c r="E471" s="37" t="s">
        <v>133</v>
      </c>
      <c r="F471" s="36">
        <v>2</v>
      </c>
      <c r="G471" s="36">
        <v>741.91</v>
      </c>
      <c r="H471" s="36" t="s">
        <v>25</v>
      </c>
      <c r="I471" s="105">
        <v>951.87</v>
      </c>
      <c r="J471" s="133">
        <v>1903.74</v>
      </c>
    </row>
    <row r="472" spans="2:10" ht="25.5" x14ac:dyDescent="0.25">
      <c r="B472" s="44" t="s">
        <v>1118</v>
      </c>
      <c r="C472" s="32" t="s">
        <v>1119</v>
      </c>
      <c r="D472" s="98" t="s">
        <v>1120</v>
      </c>
      <c r="E472" s="37" t="s">
        <v>24</v>
      </c>
      <c r="F472" s="36">
        <v>26.9</v>
      </c>
      <c r="G472" s="36">
        <v>717.15</v>
      </c>
      <c r="H472" s="36" t="s">
        <v>419</v>
      </c>
      <c r="I472" s="105">
        <v>859.15</v>
      </c>
      <c r="J472" s="133">
        <v>23111.14</v>
      </c>
    </row>
    <row r="473" spans="2:10" ht="25.5" x14ac:dyDescent="0.25">
      <c r="B473" s="44" t="s">
        <v>1122</v>
      </c>
      <c r="C473" s="32" t="s">
        <v>1121</v>
      </c>
      <c r="D473" s="98" t="s">
        <v>1123</v>
      </c>
      <c r="E473" s="37" t="s">
        <v>24</v>
      </c>
      <c r="F473" s="36">
        <v>20.100000000000001</v>
      </c>
      <c r="G473" s="36">
        <v>619.75</v>
      </c>
      <c r="H473" s="36" t="s">
        <v>25</v>
      </c>
      <c r="I473" s="105">
        <v>795.14</v>
      </c>
      <c r="J473" s="133">
        <v>15982.31</v>
      </c>
    </row>
    <row r="474" spans="2:10" ht="25.5" x14ac:dyDescent="0.25">
      <c r="B474" s="44" t="s">
        <v>1124</v>
      </c>
      <c r="C474" s="32" t="s">
        <v>1125</v>
      </c>
      <c r="D474" s="98" t="s">
        <v>1126</v>
      </c>
      <c r="E474" s="37" t="s">
        <v>24</v>
      </c>
      <c r="F474" s="36">
        <v>22.19</v>
      </c>
      <c r="G474" s="36">
        <v>286</v>
      </c>
      <c r="H474" s="36" t="s">
        <v>25</v>
      </c>
      <c r="I474" s="105">
        <v>366.94</v>
      </c>
      <c r="J474" s="133">
        <v>8142.4</v>
      </c>
    </row>
    <row r="475" spans="2:10" ht="25.5" x14ac:dyDescent="0.25">
      <c r="B475" s="44" t="s">
        <v>1127</v>
      </c>
      <c r="C475" s="32" t="s">
        <v>213</v>
      </c>
      <c r="D475" s="98" t="s">
        <v>1128</v>
      </c>
      <c r="E475" s="37" t="s">
        <v>24</v>
      </c>
      <c r="F475" s="36">
        <v>23.45</v>
      </c>
      <c r="G475" s="36">
        <v>245.71936500000001</v>
      </c>
      <c r="H475" s="36" t="s">
        <v>25</v>
      </c>
      <c r="I475" s="105">
        <v>315.26</v>
      </c>
      <c r="J475" s="133">
        <v>7392.85</v>
      </c>
    </row>
    <row r="476" spans="2:10" ht="25.5" x14ac:dyDescent="0.25">
      <c r="B476" s="44" t="s">
        <v>1129</v>
      </c>
      <c r="C476" s="32" t="s">
        <v>213</v>
      </c>
      <c r="D476" s="98" t="s">
        <v>1130</v>
      </c>
      <c r="E476" s="37" t="s">
        <v>133</v>
      </c>
      <c r="F476" s="36">
        <v>9</v>
      </c>
      <c r="G476" s="36">
        <v>338.95170000000002</v>
      </c>
      <c r="H476" s="36" t="s">
        <v>25</v>
      </c>
      <c r="I476" s="105">
        <v>434.88</v>
      </c>
      <c r="J476" s="133">
        <v>3913.92</v>
      </c>
    </row>
    <row r="477" spans="2:10" ht="25.5" x14ac:dyDescent="0.25">
      <c r="B477" s="44" t="s">
        <v>1131</v>
      </c>
      <c r="C477" s="32" t="s">
        <v>213</v>
      </c>
      <c r="D477" s="98" t="s">
        <v>1132</v>
      </c>
      <c r="E477" s="37" t="s">
        <v>133</v>
      </c>
      <c r="F477" s="36">
        <v>1</v>
      </c>
      <c r="G477" s="36">
        <v>4189.1048849999997</v>
      </c>
      <c r="H477" s="36" t="s">
        <v>25</v>
      </c>
      <c r="I477" s="105">
        <v>5374.62</v>
      </c>
      <c r="J477" s="133">
        <v>5374.62</v>
      </c>
    </row>
    <row r="478" spans="2:10" ht="38.25" x14ac:dyDescent="0.25">
      <c r="B478" s="44" t="s">
        <v>1133</v>
      </c>
      <c r="C478" s="32" t="s">
        <v>213</v>
      </c>
      <c r="D478" s="98" t="s">
        <v>1134</v>
      </c>
      <c r="E478" s="37" t="s">
        <v>133</v>
      </c>
      <c r="F478" s="36">
        <v>4</v>
      </c>
      <c r="G478" s="36">
        <v>13567.27715</v>
      </c>
      <c r="H478" s="36" t="s">
        <v>25</v>
      </c>
      <c r="I478" s="105">
        <v>17406.82</v>
      </c>
      <c r="J478" s="133">
        <v>69627.28</v>
      </c>
    </row>
    <row r="479" spans="2:10" ht="38.25" x14ac:dyDescent="0.25">
      <c r="B479" s="44" t="s">
        <v>1135</v>
      </c>
      <c r="C479" s="32" t="s">
        <v>213</v>
      </c>
      <c r="D479" s="98" t="s">
        <v>1136</v>
      </c>
      <c r="E479" s="37" t="s">
        <v>133</v>
      </c>
      <c r="F479" s="36">
        <v>2</v>
      </c>
      <c r="G479" s="36">
        <v>13567.318385</v>
      </c>
      <c r="H479" s="36" t="s">
        <v>25</v>
      </c>
      <c r="I479" s="105">
        <v>17406.87</v>
      </c>
      <c r="J479" s="133">
        <v>34813.74</v>
      </c>
    </row>
    <row r="480" spans="2:10" ht="25.5" x14ac:dyDescent="0.25">
      <c r="B480" s="44" t="s">
        <v>1137</v>
      </c>
      <c r="C480" s="32" t="s">
        <v>213</v>
      </c>
      <c r="D480" s="98" t="s">
        <v>1138</v>
      </c>
      <c r="E480" s="37" t="s">
        <v>133</v>
      </c>
      <c r="F480" s="36">
        <v>2</v>
      </c>
      <c r="G480" s="36">
        <v>2246.5790149999998</v>
      </c>
      <c r="H480" s="36" t="s">
        <v>25</v>
      </c>
      <c r="I480" s="105">
        <v>2882.36</v>
      </c>
      <c r="J480" s="133">
        <v>5764.72</v>
      </c>
    </row>
    <row r="481" spans="2:10" ht="25.5" x14ac:dyDescent="0.25">
      <c r="B481" s="44" t="s">
        <v>1139</v>
      </c>
      <c r="C481" s="32" t="s">
        <v>213</v>
      </c>
      <c r="D481" s="98" t="s">
        <v>1140</v>
      </c>
      <c r="E481" s="37" t="s">
        <v>133</v>
      </c>
      <c r="F481" s="36">
        <v>1</v>
      </c>
      <c r="G481" s="36">
        <v>889.60388999999998</v>
      </c>
      <c r="H481" s="36" t="s">
        <v>25</v>
      </c>
      <c r="I481" s="105">
        <v>1141.3599999999999</v>
      </c>
      <c r="J481" s="133">
        <v>1141.3599999999999</v>
      </c>
    </row>
    <row r="482" spans="2:10" ht="25.5" x14ac:dyDescent="0.25">
      <c r="B482" s="44" t="s">
        <v>1141</v>
      </c>
      <c r="C482" s="32" t="s">
        <v>1098</v>
      </c>
      <c r="D482" s="98" t="s">
        <v>1100</v>
      </c>
      <c r="E482" s="37" t="s">
        <v>1079</v>
      </c>
      <c r="F482" s="36">
        <v>24.8</v>
      </c>
      <c r="G482" s="36">
        <v>211.7</v>
      </c>
      <c r="H482" s="36" t="s">
        <v>25</v>
      </c>
      <c r="I482" s="105">
        <v>271.61</v>
      </c>
      <c r="J482" s="133">
        <v>6735.93</v>
      </c>
    </row>
    <row r="483" spans="2:10" ht="25.5" x14ac:dyDescent="0.25">
      <c r="B483" s="44" t="s">
        <v>1142</v>
      </c>
      <c r="C483" s="30">
        <v>84862</v>
      </c>
      <c r="D483" s="124" t="s">
        <v>1143</v>
      </c>
      <c r="E483" s="114" t="s">
        <v>90</v>
      </c>
      <c r="F483" s="45">
        <v>98.47</v>
      </c>
      <c r="G483" s="45">
        <v>197.7</v>
      </c>
      <c r="H483" s="45" t="s">
        <v>25</v>
      </c>
      <c r="I483" s="105">
        <v>253.65</v>
      </c>
      <c r="J483" s="133">
        <v>24976.92</v>
      </c>
    </row>
    <row r="484" spans="2:10" ht="25.5" x14ac:dyDescent="0.25">
      <c r="B484" s="44" t="s">
        <v>1144</v>
      </c>
      <c r="C484" s="30" t="s">
        <v>1145</v>
      </c>
      <c r="D484" s="124" t="s">
        <v>1146</v>
      </c>
      <c r="E484" s="114" t="s">
        <v>54</v>
      </c>
      <c r="F484" s="45">
        <v>45.58</v>
      </c>
      <c r="G484" s="45">
        <v>67.31</v>
      </c>
      <c r="H484" s="45" t="s">
        <v>25</v>
      </c>
      <c r="I484" s="105">
        <v>86.36</v>
      </c>
      <c r="J484" s="133">
        <v>3936.29</v>
      </c>
    </row>
    <row r="485" spans="2:10" s="76" customFormat="1" x14ac:dyDescent="0.25">
      <c r="B485" s="72">
        <v>9</v>
      </c>
      <c r="C485" s="73"/>
      <c r="D485" s="100" t="s">
        <v>1147</v>
      </c>
      <c r="E485" s="74"/>
      <c r="F485" s="92"/>
      <c r="G485" s="92"/>
      <c r="H485" s="92"/>
      <c r="I485" s="92"/>
      <c r="J485" s="135">
        <v>3254.9300000000003</v>
      </c>
    </row>
    <row r="486" spans="2:10" x14ac:dyDescent="0.25">
      <c r="B486" s="44" t="s">
        <v>1149</v>
      </c>
      <c r="C486" s="32">
        <v>72117</v>
      </c>
      <c r="D486" s="98" t="s">
        <v>1150</v>
      </c>
      <c r="E486" s="37" t="s">
        <v>24</v>
      </c>
      <c r="F486" s="36">
        <v>20.7</v>
      </c>
      <c r="G486" s="36">
        <v>104.68</v>
      </c>
      <c r="H486" s="36" t="s">
        <v>25</v>
      </c>
      <c r="I486" s="105">
        <v>134.30000000000001</v>
      </c>
      <c r="J486" s="133">
        <v>2780.01</v>
      </c>
    </row>
    <row r="487" spans="2:10" ht="38.25" x14ac:dyDescent="0.25">
      <c r="B487" s="44" t="s">
        <v>1152</v>
      </c>
      <c r="C487" s="32">
        <v>72119</v>
      </c>
      <c r="D487" s="98" t="s">
        <v>1153</v>
      </c>
      <c r="E487" s="37" t="s">
        <v>24</v>
      </c>
      <c r="F487" s="36">
        <v>2.52</v>
      </c>
      <c r="G487" s="36">
        <v>146.88999999999999</v>
      </c>
      <c r="H487" s="36" t="s">
        <v>25</v>
      </c>
      <c r="I487" s="105">
        <v>188.46</v>
      </c>
      <c r="J487" s="133">
        <v>474.92</v>
      </c>
    </row>
    <row r="488" spans="2:10" s="76" customFormat="1" x14ac:dyDescent="0.25">
      <c r="B488" s="72">
        <v>10</v>
      </c>
      <c r="C488" s="73"/>
      <c r="D488" s="100" t="s">
        <v>1154</v>
      </c>
      <c r="E488" s="74"/>
      <c r="F488" s="92"/>
      <c r="G488" s="92"/>
      <c r="H488" s="92"/>
      <c r="I488" s="92"/>
      <c r="J488" s="135">
        <v>127057</v>
      </c>
    </row>
    <row r="489" spans="2:10" ht="51" x14ac:dyDescent="0.25">
      <c r="B489" s="116" t="s">
        <v>1155</v>
      </c>
      <c r="C489" s="30">
        <v>87871</v>
      </c>
      <c r="D489" s="124" t="s">
        <v>1156</v>
      </c>
      <c r="E489" s="114" t="s">
        <v>90</v>
      </c>
      <c r="F489" s="45">
        <v>122.59</v>
      </c>
      <c r="G489" s="45">
        <v>12.41</v>
      </c>
      <c r="H489" s="45" t="s">
        <v>25</v>
      </c>
      <c r="I489" s="105">
        <v>15.92</v>
      </c>
      <c r="J489" s="133">
        <v>1951.63</v>
      </c>
    </row>
    <row r="490" spans="2:10" ht="38.25" x14ac:dyDescent="0.25">
      <c r="B490" s="116" t="s">
        <v>1158</v>
      </c>
      <c r="C490" s="32">
        <v>87257</v>
      </c>
      <c r="D490" s="98" t="s">
        <v>1159</v>
      </c>
      <c r="E490" s="37" t="s">
        <v>24</v>
      </c>
      <c r="F490" s="36">
        <v>435.98</v>
      </c>
      <c r="G490" s="36">
        <v>46.76</v>
      </c>
      <c r="H490" s="36" t="s">
        <v>25</v>
      </c>
      <c r="I490" s="105">
        <v>59.99</v>
      </c>
      <c r="J490" s="133">
        <v>26154.44</v>
      </c>
    </row>
    <row r="491" spans="2:10" ht="25.5" x14ac:dyDescent="0.25">
      <c r="B491" s="116" t="s">
        <v>1160</v>
      </c>
      <c r="C491" s="32" t="s">
        <v>213</v>
      </c>
      <c r="D491" s="98" t="s">
        <v>1161</v>
      </c>
      <c r="E491" s="37" t="s">
        <v>24</v>
      </c>
      <c r="F491" s="36">
        <v>232.58</v>
      </c>
      <c r="G491" s="36">
        <v>63.247892399999998</v>
      </c>
      <c r="H491" s="36" t="s">
        <v>25</v>
      </c>
      <c r="I491" s="105">
        <v>81.150000000000006</v>
      </c>
      <c r="J491" s="133">
        <v>18873.87</v>
      </c>
    </row>
    <row r="492" spans="2:10" ht="25.5" x14ac:dyDescent="0.25">
      <c r="B492" s="116" t="s">
        <v>1162</v>
      </c>
      <c r="C492" s="32" t="s">
        <v>213</v>
      </c>
      <c r="D492" s="98" t="s">
        <v>1163</v>
      </c>
      <c r="E492" s="37" t="s">
        <v>102</v>
      </c>
      <c r="F492" s="36">
        <v>140</v>
      </c>
      <c r="G492" s="36">
        <v>63.247892399999998</v>
      </c>
      <c r="H492" s="36" t="s">
        <v>25</v>
      </c>
      <c r="I492" s="105">
        <v>81.150000000000006</v>
      </c>
      <c r="J492" s="133">
        <v>11361</v>
      </c>
    </row>
    <row r="493" spans="2:10" ht="25.5" x14ac:dyDescent="0.25">
      <c r="B493" s="116" t="s">
        <v>1164</v>
      </c>
      <c r="C493" s="32" t="s">
        <v>213</v>
      </c>
      <c r="D493" s="98" t="s">
        <v>1165</v>
      </c>
      <c r="E493" s="37" t="s">
        <v>24</v>
      </c>
      <c r="F493" s="36">
        <v>155.94</v>
      </c>
      <c r="G493" s="36">
        <v>154.944636</v>
      </c>
      <c r="H493" s="36" t="s">
        <v>25</v>
      </c>
      <c r="I493" s="105">
        <v>198.79</v>
      </c>
      <c r="J493" s="133">
        <v>30999.31</v>
      </c>
    </row>
    <row r="494" spans="2:10" ht="51" x14ac:dyDescent="0.25">
      <c r="B494" s="116" t="s">
        <v>1166</v>
      </c>
      <c r="C494" s="32" t="s">
        <v>213</v>
      </c>
      <c r="D494" s="98" t="s">
        <v>1167</v>
      </c>
      <c r="E494" s="37" t="s">
        <v>24</v>
      </c>
      <c r="F494" s="36">
        <v>154.44999999999999</v>
      </c>
      <c r="G494" s="36">
        <v>177.17030099999999</v>
      </c>
      <c r="H494" s="36" t="s">
        <v>25</v>
      </c>
      <c r="I494" s="105">
        <v>227.31</v>
      </c>
      <c r="J494" s="133">
        <v>35108.03</v>
      </c>
    </row>
    <row r="495" spans="2:10" x14ac:dyDescent="0.25">
      <c r="B495" s="116" t="s">
        <v>1169</v>
      </c>
      <c r="C495" s="30" t="s">
        <v>1168</v>
      </c>
      <c r="D495" s="124" t="s">
        <v>1170</v>
      </c>
      <c r="E495" s="114" t="s">
        <v>90</v>
      </c>
      <c r="F495" s="45">
        <v>122.59</v>
      </c>
      <c r="G495" s="45">
        <v>16.59</v>
      </c>
      <c r="H495" s="45" t="s">
        <v>25</v>
      </c>
      <c r="I495" s="105">
        <v>21.28</v>
      </c>
      <c r="J495" s="133">
        <v>2608.7199999999998</v>
      </c>
    </row>
    <row r="496" spans="2:10" s="76" customFormat="1" x14ac:dyDescent="0.25">
      <c r="B496" s="72">
        <v>11</v>
      </c>
      <c r="C496" s="73"/>
      <c r="D496" s="100" t="s">
        <v>1171</v>
      </c>
      <c r="E496" s="74"/>
      <c r="F496" s="92"/>
      <c r="G496" s="92"/>
      <c r="H496" s="92"/>
      <c r="I496" s="92"/>
      <c r="J496" s="135">
        <v>101681.77</v>
      </c>
    </row>
    <row r="497" spans="2:10" ht="25.5" x14ac:dyDescent="0.25">
      <c r="B497" s="44" t="s">
        <v>1173</v>
      </c>
      <c r="C497" s="32">
        <v>96120</v>
      </c>
      <c r="D497" s="98" t="s">
        <v>1174</v>
      </c>
      <c r="E497" s="37" t="s">
        <v>24</v>
      </c>
      <c r="F497" s="36">
        <v>69.849999999999994</v>
      </c>
      <c r="G497" s="36">
        <v>2</v>
      </c>
      <c r="H497" s="36" t="s">
        <v>25</v>
      </c>
      <c r="I497" s="105">
        <v>2.57</v>
      </c>
      <c r="J497" s="133">
        <v>179.51</v>
      </c>
    </row>
    <row r="498" spans="2:10" ht="76.5" x14ac:dyDescent="0.25">
      <c r="B498" s="44" t="s">
        <v>1176</v>
      </c>
      <c r="C498" s="32">
        <v>87527</v>
      </c>
      <c r="D498" s="98" t="s">
        <v>1177</v>
      </c>
      <c r="E498" s="37" t="s">
        <v>24</v>
      </c>
      <c r="F498" s="36">
        <v>69.849999999999994</v>
      </c>
      <c r="G498" s="36">
        <v>27.6</v>
      </c>
      <c r="H498" s="36" t="s">
        <v>25</v>
      </c>
      <c r="I498" s="105">
        <v>35.409999999999997</v>
      </c>
      <c r="J498" s="133">
        <v>2473.39</v>
      </c>
    </row>
    <row r="499" spans="2:10" ht="38.25" x14ac:dyDescent="0.25">
      <c r="B499" s="44" t="s">
        <v>1179</v>
      </c>
      <c r="C499" s="32">
        <v>87414</v>
      </c>
      <c r="D499" s="98" t="s">
        <v>1180</v>
      </c>
      <c r="E499" s="37" t="s">
        <v>24</v>
      </c>
      <c r="F499" s="36">
        <v>69.849999999999994</v>
      </c>
      <c r="G499" s="36">
        <v>14.41</v>
      </c>
      <c r="H499" s="36" t="s">
        <v>25</v>
      </c>
      <c r="I499" s="105">
        <v>18.489999999999998</v>
      </c>
      <c r="J499" s="133">
        <v>1291.53</v>
      </c>
    </row>
    <row r="500" spans="2:10" ht="25.5" x14ac:dyDescent="0.25">
      <c r="B500" s="44" t="s">
        <v>1075</v>
      </c>
      <c r="C500" s="32">
        <v>96109</v>
      </c>
      <c r="D500" s="98" t="s">
        <v>1182</v>
      </c>
      <c r="E500" s="37" t="s">
        <v>24</v>
      </c>
      <c r="F500" s="36">
        <v>1020.95</v>
      </c>
      <c r="G500" s="36">
        <v>28.94</v>
      </c>
      <c r="H500" s="36" t="s">
        <v>25</v>
      </c>
      <c r="I500" s="105">
        <v>37.130000000000003</v>
      </c>
      <c r="J500" s="133">
        <v>37907.870000000003</v>
      </c>
    </row>
    <row r="501" spans="2:10" x14ac:dyDescent="0.25">
      <c r="B501" s="44" t="s">
        <v>1077</v>
      </c>
      <c r="C501" s="32" t="s">
        <v>1183</v>
      </c>
      <c r="D501" s="98" t="s">
        <v>1185</v>
      </c>
      <c r="E501" s="37" t="s">
        <v>102</v>
      </c>
      <c r="F501" s="36">
        <v>681.29</v>
      </c>
      <c r="G501" s="36">
        <v>10.5</v>
      </c>
      <c r="H501" s="36" t="s">
        <v>25</v>
      </c>
      <c r="I501" s="105">
        <v>13.47</v>
      </c>
      <c r="J501" s="133">
        <v>9176.98</v>
      </c>
    </row>
    <row r="502" spans="2:10" ht="25.5" x14ac:dyDescent="0.25">
      <c r="B502" s="44" t="s">
        <v>1187</v>
      </c>
      <c r="C502" s="32" t="s">
        <v>213</v>
      </c>
      <c r="D502" s="98" t="s">
        <v>1188</v>
      </c>
      <c r="E502" s="37" t="s">
        <v>102</v>
      </c>
      <c r="F502" s="36">
        <v>190</v>
      </c>
      <c r="G502" s="36">
        <v>50.674516199999999</v>
      </c>
      <c r="H502" s="36" t="s">
        <v>25</v>
      </c>
      <c r="I502" s="105">
        <v>65.02</v>
      </c>
      <c r="J502" s="133">
        <v>12353.8</v>
      </c>
    </row>
    <row r="503" spans="2:10" ht="25.5" x14ac:dyDescent="0.25">
      <c r="B503" s="44" t="s">
        <v>1190</v>
      </c>
      <c r="C503" s="32" t="s">
        <v>213</v>
      </c>
      <c r="D503" s="98" t="s">
        <v>1191</v>
      </c>
      <c r="E503" s="37" t="s">
        <v>102</v>
      </c>
      <c r="F503" s="36">
        <v>255</v>
      </c>
      <c r="G503" s="36">
        <v>18.415551000000001</v>
      </c>
      <c r="H503" s="36" t="s">
        <v>25</v>
      </c>
      <c r="I503" s="105">
        <v>23.63</v>
      </c>
      <c r="J503" s="133">
        <v>6025.65</v>
      </c>
    </row>
    <row r="504" spans="2:10" ht="25.5" x14ac:dyDescent="0.25">
      <c r="B504" s="44" t="s">
        <v>1080</v>
      </c>
      <c r="C504" s="32" t="s">
        <v>1193</v>
      </c>
      <c r="D504" s="98" t="s">
        <v>1194</v>
      </c>
      <c r="E504" s="37" t="s">
        <v>24</v>
      </c>
      <c r="F504" s="36">
        <v>833.12</v>
      </c>
      <c r="G504" s="36">
        <v>16.07</v>
      </c>
      <c r="H504" s="36" t="s">
        <v>25</v>
      </c>
      <c r="I504" s="105">
        <v>20.62</v>
      </c>
      <c r="J504" s="133">
        <v>17178.93</v>
      </c>
    </row>
    <row r="505" spans="2:10" ht="25.5" x14ac:dyDescent="0.25">
      <c r="B505" s="44" t="s">
        <v>1195</v>
      </c>
      <c r="C505" s="32" t="s">
        <v>213</v>
      </c>
      <c r="D505" s="98" t="s">
        <v>1196</v>
      </c>
      <c r="E505" s="37" t="s">
        <v>24</v>
      </c>
      <c r="F505" s="36">
        <v>133.06</v>
      </c>
      <c r="G505" s="36">
        <v>61.660344899999998</v>
      </c>
      <c r="H505" s="36" t="s">
        <v>25</v>
      </c>
      <c r="I505" s="105">
        <v>79.11</v>
      </c>
      <c r="J505" s="133">
        <v>10526.38</v>
      </c>
    </row>
    <row r="506" spans="2:10" ht="25.5" x14ac:dyDescent="0.25">
      <c r="B506" s="44" t="s">
        <v>1197</v>
      </c>
      <c r="C506" s="30">
        <v>96109</v>
      </c>
      <c r="D506" s="124" t="s">
        <v>1182</v>
      </c>
      <c r="E506" s="114" t="s">
        <v>90</v>
      </c>
      <c r="F506" s="45">
        <v>123.02</v>
      </c>
      <c r="G506" s="45">
        <v>28.94</v>
      </c>
      <c r="H506" s="45" t="s">
        <v>25</v>
      </c>
      <c r="I506" s="105">
        <v>37.130000000000003</v>
      </c>
      <c r="J506" s="133">
        <v>4567.7299999999996</v>
      </c>
    </row>
    <row r="507" spans="2:10" s="85" customFormat="1" x14ac:dyDescent="0.25">
      <c r="B507" s="86">
        <v>12</v>
      </c>
      <c r="C507" s="73"/>
      <c r="D507" s="102" t="s">
        <v>1198</v>
      </c>
      <c r="E507" s="113"/>
      <c r="F507" s="91"/>
      <c r="G507" s="91"/>
      <c r="H507" s="91"/>
      <c r="I507" s="90"/>
      <c r="J507" s="137"/>
    </row>
    <row r="508" spans="2:10" s="85" customFormat="1" x14ac:dyDescent="0.25">
      <c r="B508" s="82" t="s">
        <v>1199</v>
      </c>
      <c r="C508" s="73"/>
      <c r="D508" s="101" t="s">
        <v>1200</v>
      </c>
      <c r="E508" s="83"/>
      <c r="F508" s="93"/>
      <c r="G508" s="93"/>
      <c r="H508" s="93"/>
      <c r="I508" s="111"/>
      <c r="J508" s="141">
        <v>258100.72</v>
      </c>
    </row>
    <row r="509" spans="2:10" ht="38.25" x14ac:dyDescent="0.25">
      <c r="B509" s="24" t="s">
        <v>1201</v>
      </c>
      <c r="C509" s="32">
        <v>72136</v>
      </c>
      <c r="D509" s="97" t="s">
        <v>1202</v>
      </c>
      <c r="E509" s="34" t="s">
        <v>24</v>
      </c>
      <c r="F509" s="35">
        <v>1154.3699999999999</v>
      </c>
      <c r="G509" s="35">
        <v>67.849999999999994</v>
      </c>
      <c r="H509" s="35" t="s">
        <v>25</v>
      </c>
      <c r="I509" s="105">
        <v>87.05</v>
      </c>
      <c r="J509" s="128">
        <v>100487.91</v>
      </c>
    </row>
    <row r="510" spans="2:10" ht="25.5" x14ac:dyDescent="0.25">
      <c r="B510" s="24" t="s">
        <v>1203</v>
      </c>
      <c r="C510" s="32" t="s">
        <v>1204</v>
      </c>
      <c r="D510" s="97" t="s">
        <v>1205</v>
      </c>
      <c r="E510" s="34" t="s">
        <v>24</v>
      </c>
      <c r="F510" s="35">
        <v>249.66</v>
      </c>
      <c r="G510" s="35">
        <v>66.81</v>
      </c>
      <c r="H510" s="35" t="s">
        <v>25</v>
      </c>
      <c r="I510" s="105">
        <v>85.72</v>
      </c>
      <c r="J510" s="128">
        <v>21400.86</v>
      </c>
    </row>
    <row r="511" spans="2:10" ht="38.25" x14ac:dyDescent="0.25">
      <c r="B511" s="24" t="s">
        <v>1206</v>
      </c>
      <c r="C511" s="32">
        <v>72138</v>
      </c>
      <c r="D511" s="97" t="s">
        <v>1207</v>
      </c>
      <c r="E511" s="34" t="s">
        <v>24</v>
      </c>
      <c r="F511" s="35">
        <v>70</v>
      </c>
      <c r="G511" s="35">
        <v>218.59</v>
      </c>
      <c r="H511" s="35" t="s">
        <v>25</v>
      </c>
      <c r="I511" s="105">
        <v>280.45</v>
      </c>
      <c r="J511" s="128">
        <v>19631.5</v>
      </c>
    </row>
    <row r="512" spans="2:10" ht="25.5" x14ac:dyDescent="0.25">
      <c r="B512" s="24" t="s">
        <v>1208</v>
      </c>
      <c r="C512" s="32">
        <v>88648</v>
      </c>
      <c r="D512" s="97" t="s">
        <v>1209</v>
      </c>
      <c r="E512" s="34" t="s">
        <v>1079</v>
      </c>
      <c r="F512" s="35">
        <v>464.03</v>
      </c>
      <c r="G512" s="35">
        <v>4.05</v>
      </c>
      <c r="H512" s="35" t="s">
        <v>25</v>
      </c>
      <c r="I512" s="105">
        <v>5.2</v>
      </c>
      <c r="J512" s="128">
        <v>2412.96</v>
      </c>
    </row>
    <row r="513" spans="2:10" ht="25.5" x14ac:dyDescent="0.25">
      <c r="B513" s="24" t="s">
        <v>1210</v>
      </c>
      <c r="C513" s="32">
        <v>88649</v>
      </c>
      <c r="D513" s="97" t="s">
        <v>1211</v>
      </c>
      <c r="E513" s="34" t="s">
        <v>1079</v>
      </c>
      <c r="F513" s="35">
        <v>85.33</v>
      </c>
      <c r="G513" s="35">
        <v>4.5599999999999996</v>
      </c>
      <c r="H513" s="35" t="s">
        <v>25</v>
      </c>
      <c r="I513" s="105">
        <v>5.85</v>
      </c>
      <c r="J513" s="128">
        <v>499.18</v>
      </c>
    </row>
    <row r="514" spans="2:10" x14ac:dyDescent="0.25">
      <c r="B514" s="24" t="s">
        <v>1213</v>
      </c>
      <c r="C514" s="32" t="s">
        <v>1212</v>
      </c>
      <c r="D514" s="97" t="s">
        <v>1214</v>
      </c>
      <c r="E514" s="34" t="s">
        <v>1079</v>
      </c>
      <c r="F514" s="35">
        <v>29.5</v>
      </c>
      <c r="G514" s="35">
        <v>18.989999999999998</v>
      </c>
      <c r="H514" s="35" t="s">
        <v>25</v>
      </c>
      <c r="I514" s="105">
        <v>24.36</v>
      </c>
      <c r="J514" s="128">
        <v>718.62</v>
      </c>
    </row>
    <row r="515" spans="2:10" ht="25.5" x14ac:dyDescent="0.25">
      <c r="B515" s="24" t="s">
        <v>1215</v>
      </c>
      <c r="C515" s="32" t="s">
        <v>213</v>
      </c>
      <c r="D515" s="97" t="s">
        <v>1216</v>
      </c>
      <c r="E515" s="34" t="s">
        <v>133</v>
      </c>
      <c r="F515" s="35">
        <v>2</v>
      </c>
      <c r="G515" s="35">
        <v>1338.51902625</v>
      </c>
      <c r="H515" s="35" t="s">
        <v>25</v>
      </c>
      <c r="I515" s="105">
        <v>1717.32</v>
      </c>
      <c r="J515" s="128">
        <v>3434.64</v>
      </c>
    </row>
    <row r="516" spans="2:10" ht="38.25" x14ac:dyDescent="0.25">
      <c r="B516" s="24" t="s">
        <v>1217</v>
      </c>
      <c r="C516" s="30">
        <v>84161</v>
      </c>
      <c r="D516" s="95" t="s">
        <v>1218</v>
      </c>
      <c r="E516" s="31" t="s">
        <v>90</v>
      </c>
      <c r="F516" s="25">
        <v>35.71</v>
      </c>
      <c r="G516" s="25">
        <v>72.849999999999994</v>
      </c>
      <c r="H516" s="25" t="s">
        <v>25</v>
      </c>
      <c r="I516" s="105">
        <v>93.47</v>
      </c>
      <c r="J516" s="128">
        <v>3337.81</v>
      </c>
    </row>
    <row r="517" spans="2:10" ht="38.25" x14ac:dyDescent="0.25">
      <c r="B517" s="24" t="s">
        <v>1219</v>
      </c>
      <c r="C517" s="30" t="s">
        <v>1220</v>
      </c>
      <c r="D517" s="95" t="s">
        <v>1221</v>
      </c>
      <c r="E517" s="31" t="s">
        <v>90</v>
      </c>
      <c r="F517" s="25">
        <v>68.260000000000005</v>
      </c>
      <c r="G517" s="25">
        <v>37.5</v>
      </c>
      <c r="H517" s="25" t="s">
        <v>25</v>
      </c>
      <c r="I517" s="105">
        <v>48.11</v>
      </c>
      <c r="J517" s="128">
        <v>3283.99</v>
      </c>
    </row>
    <row r="518" spans="2:10" ht="25.5" x14ac:dyDescent="0.25">
      <c r="B518" s="24" t="s">
        <v>1222</v>
      </c>
      <c r="C518" s="30" t="s">
        <v>1223</v>
      </c>
      <c r="D518" s="95" t="s">
        <v>1224</v>
      </c>
      <c r="E518" s="31" t="s">
        <v>24</v>
      </c>
      <c r="F518" s="25">
        <v>766.83</v>
      </c>
      <c r="G518" s="25">
        <v>112</v>
      </c>
      <c r="H518" s="25" t="s">
        <v>419</v>
      </c>
      <c r="I518" s="105">
        <v>134.18</v>
      </c>
      <c r="J518" s="128">
        <v>102893.25</v>
      </c>
    </row>
    <row r="519" spans="2:10" s="85" customFormat="1" x14ac:dyDescent="0.25">
      <c r="B519" s="82" t="s">
        <v>1089</v>
      </c>
      <c r="C519" s="73"/>
      <c r="D519" s="101" t="s">
        <v>1225</v>
      </c>
      <c r="E519" s="83"/>
      <c r="F519" s="93"/>
      <c r="G519" s="93"/>
      <c r="H519" s="93"/>
      <c r="I519" s="111"/>
      <c r="J519" s="141">
        <v>94930.38</v>
      </c>
    </row>
    <row r="520" spans="2:10" ht="38.25" x14ac:dyDescent="0.25">
      <c r="B520" s="29" t="s">
        <v>1226</v>
      </c>
      <c r="C520" s="30" t="s">
        <v>1227</v>
      </c>
      <c r="D520" s="95" t="s">
        <v>1228</v>
      </c>
      <c r="E520" s="31" t="s">
        <v>90</v>
      </c>
      <c r="F520" s="25">
        <v>145.93</v>
      </c>
      <c r="G520" s="25">
        <v>326</v>
      </c>
      <c r="H520" s="25" t="s">
        <v>419</v>
      </c>
      <c r="I520" s="105">
        <v>390.55</v>
      </c>
      <c r="J520" s="128">
        <v>56992.959999999999</v>
      </c>
    </row>
    <row r="521" spans="2:10" ht="25.5" x14ac:dyDescent="0.25">
      <c r="B521" s="29" t="s">
        <v>1229</v>
      </c>
      <c r="C521" s="30" t="s">
        <v>1230</v>
      </c>
      <c r="D521" s="95" t="s">
        <v>1231</v>
      </c>
      <c r="E521" s="31" t="s">
        <v>90</v>
      </c>
      <c r="F521" s="25">
        <v>145.93</v>
      </c>
      <c r="G521" s="25">
        <v>217</v>
      </c>
      <c r="H521" s="25" t="s">
        <v>419</v>
      </c>
      <c r="I521" s="105">
        <v>259.97000000000003</v>
      </c>
      <c r="J521" s="128">
        <v>37937.42</v>
      </c>
    </row>
    <row r="522" spans="2:10" s="85" customFormat="1" x14ac:dyDescent="0.25">
      <c r="B522" s="82">
        <v>13</v>
      </c>
      <c r="C522" s="73"/>
      <c r="D522" s="101" t="s">
        <v>1232</v>
      </c>
      <c r="E522" s="83"/>
      <c r="F522" s="93"/>
      <c r="G522" s="93"/>
      <c r="H522" s="93"/>
      <c r="I522" s="111"/>
      <c r="J522" s="141">
        <v>36669.880000000005</v>
      </c>
    </row>
    <row r="523" spans="2:10" ht="51" x14ac:dyDescent="0.25">
      <c r="B523" s="24" t="s">
        <v>1148</v>
      </c>
      <c r="C523" s="32">
        <v>91304</v>
      </c>
      <c r="D523" s="97" t="s">
        <v>1233</v>
      </c>
      <c r="E523" s="34" t="s">
        <v>133</v>
      </c>
      <c r="F523" s="35">
        <v>32.450000000000003</v>
      </c>
      <c r="G523" s="35">
        <v>76.13</v>
      </c>
      <c r="H523" s="35" t="s">
        <v>25</v>
      </c>
      <c r="I523" s="105">
        <v>97.67</v>
      </c>
      <c r="J523" s="132">
        <v>3169.39</v>
      </c>
    </row>
    <row r="524" spans="2:10" ht="38.25" x14ac:dyDescent="0.25">
      <c r="B524" s="24" t="s">
        <v>1151</v>
      </c>
      <c r="C524" s="32" t="s">
        <v>1234</v>
      </c>
      <c r="D524" s="97" t="s">
        <v>1235</v>
      </c>
      <c r="E524" s="34" t="s">
        <v>133</v>
      </c>
      <c r="F524" s="35">
        <v>51</v>
      </c>
      <c r="G524" s="35">
        <v>22.22</v>
      </c>
      <c r="H524" s="35" t="s">
        <v>25</v>
      </c>
      <c r="I524" s="105">
        <v>28.51</v>
      </c>
      <c r="J524" s="132">
        <v>1454.01</v>
      </c>
    </row>
    <row r="525" spans="2:10" ht="51" x14ac:dyDescent="0.25">
      <c r="B525" s="24" t="s">
        <v>1236</v>
      </c>
      <c r="C525" s="32">
        <v>91307</v>
      </c>
      <c r="D525" s="97" t="s">
        <v>1237</v>
      </c>
      <c r="E525" s="34" t="s">
        <v>133</v>
      </c>
      <c r="F525" s="35">
        <v>7</v>
      </c>
      <c r="G525" s="35">
        <v>60.34</v>
      </c>
      <c r="H525" s="35" t="s">
        <v>25</v>
      </c>
      <c r="I525" s="105">
        <v>77.42</v>
      </c>
      <c r="J525" s="132">
        <v>541.94000000000005</v>
      </c>
    </row>
    <row r="526" spans="2:10" x14ac:dyDescent="0.25">
      <c r="B526" s="24" t="s">
        <v>1239</v>
      </c>
      <c r="C526" s="32" t="s">
        <v>1238</v>
      </c>
      <c r="D526" s="97" t="s">
        <v>1240</v>
      </c>
      <c r="E526" s="34" t="s">
        <v>133</v>
      </c>
      <c r="F526" s="35">
        <v>8</v>
      </c>
      <c r="G526" s="35">
        <v>67.290000000000006</v>
      </c>
      <c r="H526" s="35" t="s">
        <v>25</v>
      </c>
      <c r="I526" s="105">
        <v>86.33</v>
      </c>
      <c r="J526" s="132">
        <v>690.64</v>
      </c>
    </row>
    <row r="527" spans="2:10" x14ac:dyDescent="0.25">
      <c r="B527" s="24" t="s">
        <v>1242</v>
      </c>
      <c r="C527" s="32" t="s">
        <v>1241</v>
      </c>
      <c r="D527" s="97" t="s">
        <v>1243</v>
      </c>
      <c r="E527" s="34" t="s">
        <v>133</v>
      </c>
      <c r="F527" s="35">
        <v>14</v>
      </c>
      <c r="G527" s="35">
        <v>57.64</v>
      </c>
      <c r="H527" s="35" t="s">
        <v>25</v>
      </c>
      <c r="I527" s="105">
        <v>73.95</v>
      </c>
      <c r="J527" s="132">
        <v>1035.3</v>
      </c>
    </row>
    <row r="528" spans="2:10" x14ac:dyDescent="0.25">
      <c r="B528" s="24" t="s">
        <v>1245</v>
      </c>
      <c r="C528" s="32" t="s">
        <v>1244</v>
      </c>
      <c r="D528" s="97" t="s">
        <v>1246</v>
      </c>
      <c r="E528" s="34" t="s">
        <v>133</v>
      </c>
      <c r="F528" s="35">
        <v>7</v>
      </c>
      <c r="G528" s="35">
        <v>27.22</v>
      </c>
      <c r="H528" s="35" t="s">
        <v>25</v>
      </c>
      <c r="I528" s="105">
        <v>34.92</v>
      </c>
      <c r="J528" s="132">
        <v>244.44</v>
      </c>
    </row>
    <row r="529" spans="2:10" x14ac:dyDescent="0.25">
      <c r="B529" s="24" t="s">
        <v>1248</v>
      </c>
      <c r="C529" s="32" t="s">
        <v>1247</v>
      </c>
      <c r="D529" s="97" t="s">
        <v>1249</v>
      </c>
      <c r="E529" s="34" t="s">
        <v>133</v>
      </c>
      <c r="F529" s="35">
        <v>26</v>
      </c>
      <c r="G529" s="35">
        <v>15.38</v>
      </c>
      <c r="H529" s="35" t="s">
        <v>25</v>
      </c>
      <c r="I529" s="105">
        <v>19.73</v>
      </c>
      <c r="J529" s="132">
        <v>512.98</v>
      </c>
    </row>
    <row r="530" spans="2:10" x14ac:dyDescent="0.25">
      <c r="B530" s="24" t="s">
        <v>1251</v>
      </c>
      <c r="C530" s="32" t="s">
        <v>1250</v>
      </c>
      <c r="D530" s="97" t="s">
        <v>1252</v>
      </c>
      <c r="E530" s="34" t="s">
        <v>133</v>
      </c>
      <c r="F530" s="35">
        <v>4</v>
      </c>
      <c r="G530" s="35">
        <v>24.85</v>
      </c>
      <c r="H530" s="35" t="s">
        <v>25</v>
      </c>
      <c r="I530" s="105">
        <v>31.88</v>
      </c>
      <c r="J530" s="132">
        <v>127.52</v>
      </c>
    </row>
    <row r="531" spans="2:10" x14ac:dyDescent="0.25">
      <c r="B531" s="24" t="s">
        <v>1254</v>
      </c>
      <c r="C531" s="32" t="s">
        <v>1253</v>
      </c>
      <c r="D531" s="97" t="s">
        <v>1255</v>
      </c>
      <c r="E531" s="34" t="s">
        <v>133</v>
      </c>
      <c r="F531" s="35">
        <v>10</v>
      </c>
      <c r="G531" s="35">
        <v>21.3</v>
      </c>
      <c r="H531" s="35" t="s">
        <v>25</v>
      </c>
      <c r="I531" s="105">
        <v>27.33</v>
      </c>
      <c r="J531" s="132">
        <v>273.3</v>
      </c>
    </row>
    <row r="532" spans="2:10" x14ac:dyDescent="0.25">
      <c r="B532" s="24" t="s">
        <v>1257</v>
      </c>
      <c r="C532" s="32" t="s">
        <v>1256</v>
      </c>
      <c r="D532" s="97" t="s">
        <v>1258</v>
      </c>
      <c r="E532" s="34" t="s">
        <v>133</v>
      </c>
      <c r="F532" s="35">
        <v>42</v>
      </c>
      <c r="G532" s="35">
        <v>4.1500000000000004</v>
      </c>
      <c r="H532" s="35" t="s">
        <v>25</v>
      </c>
      <c r="I532" s="105">
        <v>5.32</v>
      </c>
      <c r="J532" s="132">
        <v>223.44</v>
      </c>
    </row>
    <row r="533" spans="2:10" ht="25.5" x14ac:dyDescent="0.25">
      <c r="B533" s="24" t="s">
        <v>1260</v>
      </c>
      <c r="C533" s="32" t="s">
        <v>1259</v>
      </c>
      <c r="D533" s="97" t="s">
        <v>1261</v>
      </c>
      <c r="E533" s="34" t="s">
        <v>133</v>
      </c>
      <c r="F533" s="35">
        <v>6</v>
      </c>
      <c r="G533" s="35">
        <v>64.069999999999993</v>
      </c>
      <c r="H533" s="35" t="s">
        <v>25</v>
      </c>
      <c r="I533" s="105">
        <v>82.2</v>
      </c>
      <c r="J533" s="132">
        <v>493.2</v>
      </c>
    </row>
    <row r="534" spans="2:10" ht="25.5" x14ac:dyDescent="0.25">
      <c r="B534" s="24" t="s">
        <v>1262</v>
      </c>
      <c r="C534" s="32" t="s">
        <v>213</v>
      </c>
      <c r="D534" s="97" t="s">
        <v>1263</v>
      </c>
      <c r="E534" s="34" t="s">
        <v>133</v>
      </c>
      <c r="F534" s="35">
        <v>6</v>
      </c>
      <c r="G534" s="35">
        <v>3624.8039100000001</v>
      </c>
      <c r="H534" s="35" t="s">
        <v>25</v>
      </c>
      <c r="I534" s="105">
        <v>4650.62</v>
      </c>
      <c r="J534" s="132">
        <v>27903.72</v>
      </c>
    </row>
    <row r="535" spans="2:10" s="85" customFormat="1" x14ac:dyDescent="0.25">
      <c r="B535" s="86">
        <v>14</v>
      </c>
      <c r="C535" s="73"/>
      <c r="D535" s="102" t="s">
        <v>1264</v>
      </c>
      <c r="E535" s="87"/>
      <c r="F535" s="90"/>
      <c r="G535" s="90"/>
      <c r="H535" s="90"/>
      <c r="I535" s="111"/>
      <c r="J535" s="142">
        <v>192986.78999999998</v>
      </c>
    </row>
    <row r="536" spans="2:10" x14ac:dyDescent="0.25">
      <c r="B536" s="24" t="s">
        <v>1265</v>
      </c>
      <c r="C536" s="32" t="s">
        <v>1266</v>
      </c>
      <c r="D536" s="97" t="s">
        <v>1267</v>
      </c>
      <c r="E536" s="34" t="s">
        <v>24</v>
      </c>
      <c r="F536" s="35">
        <v>2882.11</v>
      </c>
      <c r="G536" s="35">
        <v>17.95</v>
      </c>
      <c r="H536" s="35" t="s">
        <v>25</v>
      </c>
      <c r="I536" s="105">
        <v>23.03</v>
      </c>
      <c r="J536" s="132">
        <v>66374.990000000005</v>
      </c>
    </row>
    <row r="537" spans="2:10" ht="25.5" x14ac:dyDescent="0.25">
      <c r="B537" s="24" t="s">
        <v>1268</v>
      </c>
      <c r="C537" s="32">
        <v>88483</v>
      </c>
      <c r="D537" s="97" t="s">
        <v>1269</v>
      </c>
      <c r="E537" s="34" t="s">
        <v>24</v>
      </c>
      <c r="F537" s="35">
        <v>2882.11</v>
      </c>
      <c r="G537" s="35">
        <v>2.36</v>
      </c>
      <c r="H537" s="35" t="s">
        <v>25</v>
      </c>
      <c r="I537" s="105">
        <v>3.03</v>
      </c>
      <c r="J537" s="132">
        <v>8732.7900000000009</v>
      </c>
    </row>
    <row r="538" spans="2:10" ht="25.5" x14ac:dyDescent="0.25">
      <c r="B538" s="24" t="s">
        <v>1270</v>
      </c>
      <c r="C538" s="32">
        <v>88487</v>
      </c>
      <c r="D538" s="97" t="s">
        <v>1271</v>
      </c>
      <c r="E538" s="34" t="s">
        <v>24</v>
      </c>
      <c r="F538" s="35">
        <v>2882.11</v>
      </c>
      <c r="G538" s="35">
        <v>8.27</v>
      </c>
      <c r="H538" s="35" t="s">
        <v>25</v>
      </c>
      <c r="I538" s="105">
        <v>10.61</v>
      </c>
      <c r="J538" s="132">
        <v>30579.19</v>
      </c>
    </row>
    <row r="539" spans="2:10" ht="25.5" x14ac:dyDescent="0.25">
      <c r="B539" s="24" t="s">
        <v>1272</v>
      </c>
      <c r="C539" s="32">
        <v>88486</v>
      </c>
      <c r="D539" s="97" t="s">
        <v>1273</v>
      </c>
      <c r="E539" s="34" t="s">
        <v>24</v>
      </c>
      <c r="F539" s="35">
        <v>2056.98</v>
      </c>
      <c r="G539" s="35">
        <v>9.14</v>
      </c>
      <c r="H539" s="35" t="s">
        <v>25</v>
      </c>
      <c r="I539" s="105">
        <v>11.73</v>
      </c>
      <c r="J539" s="132">
        <v>24128.38</v>
      </c>
    </row>
    <row r="540" spans="2:10" ht="25.5" x14ac:dyDescent="0.25">
      <c r="B540" s="24" t="s">
        <v>1274</v>
      </c>
      <c r="C540" s="32" t="s">
        <v>304</v>
      </c>
      <c r="D540" s="97" t="s">
        <v>305</v>
      </c>
      <c r="E540" s="34" t="s">
        <v>24</v>
      </c>
      <c r="F540" s="35">
        <v>146.91999999999999</v>
      </c>
      <c r="G540" s="35">
        <v>20.93</v>
      </c>
      <c r="H540" s="35" t="s">
        <v>25</v>
      </c>
      <c r="I540" s="105">
        <v>26.85</v>
      </c>
      <c r="J540" s="132">
        <v>3944.8</v>
      </c>
    </row>
    <row r="541" spans="2:10" ht="25.5" x14ac:dyDescent="0.25">
      <c r="B541" s="24" t="s">
        <v>1275</v>
      </c>
      <c r="C541" s="32" t="s">
        <v>304</v>
      </c>
      <c r="D541" s="97" t="s">
        <v>305</v>
      </c>
      <c r="E541" s="34" t="s">
        <v>24</v>
      </c>
      <c r="F541" s="35">
        <v>56.7</v>
      </c>
      <c r="G541" s="35">
        <v>20.93</v>
      </c>
      <c r="H541" s="35" t="s">
        <v>25</v>
      </c>
      <c r="I541" s="105">
        <v>26.85</v>
      </c>
      <c r="J541" s="132">
        <v>1522.4</v>
      </c>
    </row>
    <row r="542" spans="2:10" ht="38.25" x14ac:dyDescent="0.25">
      <c r="B542" s="24" t="s">
        <v>1276</v>
      </c>
      <c r="C542" s="32">
        <v>88431</v>
      </c>
      <c r="D542" s="97" t="s">
        <v>1277</v>
      </c>
      <c r="E542" s="34" t="s">
        <v>24</v>
      </c>
      <c r="F542" s="35">
        <v>2222.48</v>
      </c>
      <c r="G542" s="35">
        <v>17.559999999999999</v>
      </c>
      <c r="H542" s="35" t="s">
        <v>25</v>
      </c>
      <c r="I542" s="105">
        <v>22.53</v>
      </c>
      <c r="J542" s="132">
        <v>50072.47</v>
      </c>
    </row>
    <row r="543" spans="2:10" x14ac:dyDescent="0.25">
      <c r="B543" s="24" t="s">
        <v>1157</v>
      </c>
      <c r="C543" s="32" t="s">
        <v>1278</v>
      </c>
      <c r="D543" s="97" t="s">
        <v>1279</v>
      </c>
      <c r="E543" s="34" t="s">
        <v>24</v>
      </c>
      <c r="F543" s="35">
        <v>524.52</v>
      </c>
      <c r="G543" s="35">
        <v>11.34</v>
      </c>
      <c r="H543" s="35" t="s">
        <v>25</v>
      </c>
      <c r="I543" s="105">
        <v>14.55</v>
      </c>
      <c r="J543" s="132">
        <v>7631.77</v>
      </c>
    </row>
    <row r="544" spans="2:10" s="85" customFormat="1" x14ac:dyDescent="0.25">
      <c r="B544" s="86">
        <v>15</v>
      </c>
      <c r="C544" s="73"/>
      <c r="D544" s="102" t="s">
        <v>1280</v>
      </c>
      <c r="E544" s="87"/>
      <c r="F544" s="90"/>
      <c r="G544" s="90"/>
      <c r="H544" s="90"/>
      <c r="I544" s="111"/>
      <c r="J544" s="138">
        <v>816785.47</v>
      </c>
    </row>
    <row r="545" spans="2:10" ht="25.5" x14ac:dyDescent="0.25">
      <c r="B545" s="24" t="s">
        <v>1172</v>
      </c>
      <c r="C545" s="32" t="s">
        <v>1281</v>
      </c>
      <c r="D545" s="97" t="s">
        <v>1282</v>
      </c>
      <c r="E545" s="34" t="s">
        <v>107</v>
      </c>
      <c r="F545" s="35">
        <v>1</v>
      </c>
      <c r="G545" s="35">
        <v>1330.79</v>
      </c>
      <c r="H545" s="35" t="s">
        <v>25</v>
      </c>
      <c r="I545" s="105">
        <v>1707.4</v>
      </c>
      <c r="J545" s="128">
        <v>1707.4</v>
      </c>
    </row>
    <row r="546" spans="2:10" ht="25.5" x14ac:dyDescent="0.25">
      <c r="B546" s="24" t="s">
        <v>1175</v>
      </c>
      <c r="C546" s="32" t="s">
        <v>1283</v>
      </c>
      <c r="D546" s="97" t="s">
        <v>1284</v>
      </c>
      <c r="E546" s="34" t="s">
        <v>1079</v>
      </c>
      <c r="F546" s="35">
        <v>30</v>
      </c>
      <c r="G546" s="35">
        <v>158.27000000000001</v>
      </c>
      <c r="H546" s="35" t="s">
        <v>25</v>
      </c>
      <c r="I546" s="105">
        <v>203.06</v>
      </c>
      <c r="J546" s="128">
        <v>6091.8</v>
      </c>
    </row>
    <row r="547" spans="2:10" x14ac:dyDescent="0.25">
      <c r="B547" s="24" t="s">
        <v>1178</v>
      </c>
      <c r="C547" s="32" t="s">
        <v>1285</v>
      </c>
      <c r="D547" s="97" t="s">
        <v>1286</v>
      </c>
      <c r="E547" s="34" t="s">
        <v>24</v>
      </c>
      <c r="F547" s="35">
        <v>47.550000000000004</v>
      </c>
      <c r="G547" s="35">
        <v>234.63</v>
      </c>
      <c r="H547" s="35" t="s">
        <v>25</v>
      </c>
      <c r="I547" s="105">
        <v>301.02999999999997</v>
      </c>
      <c r="J547" s="128">
        <v>14313.98</v>
      </c>
    </row>
    <row r="548" spans="2:10" x14ac:dyDescent="0.25">
      <c r="B548" s="24" t="s">
        <v>1181</v>
      </c>
      <c r="C548" s="32">
        <v>9537</v>
      </c>
      <c r="D548" s="97" t="s">
        <v>1287</v>
      </c>
      <c r="E548" s="34" t="s">
        <v>24</v>
      </c>
      <c r="F548" s="35">
        <v>2163.9299999999998</v>
      </c>
      <c r="G548" s="35">
        <v>1.9</v>
      </c>
      <c r="H548" s="35" t="s">
        <v>25</v>
      </c>
      <c r="I548" s="105">
        <v>2.44</v>
      </c>
      <c r="J548" s="128">
        <v>5279.99</v>
      </c>
    </row>
    <row r="549" spans="2:10" ht="25.5" x14ac:dyDescent="0.25">
      <c r="B549" s="24" t="s">
        <v>1184</v>
      </c>
      <c r="C549" s="30">
        <v>86889</v>
      </c>
      <c r="D549" s="95" t="s">
        <v>1288</v>
      </c>
      <c r="E549" s="31" t="s">
        <v>90</v>
      </c>
      <c r="F549" s="25">
        <v>22.92</v>
      </c>
      <c r="G549" s="25">
        <v>415.95</v>
      </c>
      <c r="H549" s="25" t="s">
        <v>25</v>
      </c>
      <c r="I549" s="105">
        <v>533.66</v>
      </c>
      <c r="J549" s="128">
        <v>12231.49</v>
      </c>
    </row>
    <row r="550" spans="2:10" x14ac:dyDescent="0.25">
      <c r="B550" s="24" t="s">
        <v>1186</v>
      </c>
      <c r="C550" s="30">
        <v>85180</v>
      </c>
      <c r="D550" s="95" t="s">
        <v>1289</v>
      </c>
      <c r="E550" s="31" t="s">
        <v>90</v>
      </c>
      <c r="F550" s="25">
        <v>1562.24</v>
      </c>
      <c r="G550" s="25">
        <v>11.98</v>
      </c>
      <c r="H550" s="25" t="s">
        <v>25</v>
      </c>
      <c r="I550" s="105">
        <v>15.37</v>
      </c>
      <c r="J550" s="128">
        <v>24011.63</v>
      </c>
    </row>
    <row r="551" spans="2:10" ht="25.5" x14ac:dyDescent="0.25">
      <c r="B551" s="24" t="s">
        <v>1189</v>
      </c>
      <c r="C551" s="30">
        <v>92395</v>
      </c>
      <c r="D551" s="95" t="s">
        <v>1290</v>
      </c>
      <c r="E551" s="31" t="s">
        <v>90</v>
      </c>
      <c r="F551" s="25">
        <v>821.82</v>
      </c>
      <c r="G551" s="25">
        <v>112.83</v>
      </c>
      <c r="H551" s="25" t="s">
        <v>25</v>
      </c>
      <c r="I551" s="105">
        <v>144.76</v>
      </c>
      <c r="J551" s="128">
        <v>118966.66</v>
      </c>
    </row>
    <row r="552" spans="2:10" ht="63.75" x14ac:dyDescent="0.25">
      <c r="B552" s="24" t="s">
        <v>1291</v>
      </c>
      <c r="C552" s="30" t="s">
        <v>1292</v>
      </c>
      <c r="D552" s="95" t="s">
        <v>1338</v>
      </c>
      <c r="E552" s="31" t="s">
        <v>1052</v>
      </c>
      <c r="F552" s="25">
        <v>650</v>
      </c>
      <c r="G552" s="25">
        <v>737.5</v>
      </c>
      <c r="H552" s="25" t="s">
        <v>419</v>
      </c>
      <c r="I552" s="105">
        <v>883.53</v>
      </c>
      <c r="J552" s="128">
        <v>574294.5</v>
      </c>
    </row>
    <row r="553" spans="2:10" ht="25.5" x14ac:dyDescent="0.25">
      <c r="B553" s="24" t="s">
        <v>1192</v>
      </c>
      <c r="C553" s="30" t="s">
        <v>1293</v>
      </c>
      <c r="D553" s="95" t="s">
        <v>1339</v>
      </c>
      <c r="E553" s="31" t="s">
        <v>1052</v>
      </c>
      <c r="F553" s="25">
        <v>1</v>
      </c>
      <c r="G553" s="25">
        <v>49990</v>
      </c>
      <c r="H553" s="25" t="s">
        <v>419</v>
      </c>
      <c r="I553" s="105">
        <v>59888.02</v>
      </c>
      <c r="J553" s="128">
        <v>59888.02</v>
      </c>
    </row>
    <row r="554" spans="2:10" s="85" customFormat="1" x14ac:dyDescent="0.25">
      <c r="B554" s="86">
        <v>16</v>
      </c>
      <c r="C554" s="73"/>
      <c r="D554" s="102" t="s">
        <v>1294</v>
      </c>
      <c r="E554" s="87"/>
      <c r="F554" s="90"/>
      <c r="G554" s="90"/>
      <c r="H554" s="90"/>
      <c r="I554" s="90"/>
      <c r="J554" s="138">
        <v>224091.3</v>
      </c>
    </row>
    <row r="555" spans="2:10" x14ac:dyDescent="0.25">
      <c r="B555" s="24" t="s">
        <v>1295</v>
      </c>
      <c r="C555" s="117" t="s">
        <v>1296</v>
      </c>
      <c r="D555" s="125" t="s">
        <v>1297</v>
      </c>
      <c r="E555" s="118" t="s">
        <v>32</v>
      </c>
      <c r="F555" s="46">
        <v>6</v>
      </c>
      <c r="G555" s="46">
        <v>13922.44</v>
      </c>
      <c r="H555" s="46" t="s">
        <v>25</v>
      </c>
      <c r="I555" s="105">
        <v>17862.490000000002</v>
      </c>
      <c r="J555" s="128">
        <v>107174.94</v>
      </c>
    </row>
    <row r="556" spans="2:10" x14ac:dyDescent="0.25">
      <c r="B556" s="24" t="s">
        <v>1298</v>
      </c>
      <c r="C556" s="117" t="s">
        <v>1299</v>
      </c>
      <c r="D556" s="125" t="s">
        <v>1300</v>
      </c>
      <c r="E556" s="118" t="s">
        <v>32</v>
      </c>
      <c r="F556" s="46">
        <v>6</v>
      </c>
      <c r="G556" s="46">
        <v>6472.04</v>
      </c>
      <c r="H556" s="46" t="s">
        <v>25</v>
      </c>
      <c r="I556" s="105">
        <v>8303.6299999999992</v>
      </c>
      <c r="J556" s="128">
        <v>49821.78</v>
      </c>
    </row>
    <row r="557" spans="2:10" x14ac:dyDescent="0.25">
      <c r="B557" s="24" t="s">
        <v>1301</v>
      </c>
      <c r="C557" s="117" t="s">
        <v>1302</v>
      </c>
      <c r="D557" s="125" t="s">
        <v>1303</v>
      </c>
      <c r="E557" s="118" t="s">
        <v>32</v>
      </c>
      <c r="F557" s="46">
        <v>6</v>
      </c>
      <c r="G557" s="46">
        <v>4264.24</v>
      </c>
      <c r="H557" s="46" t="s">
        <v>25</v>
      </c>
      <c r="I557" s="105">
        <v>5471.02</v>
      </c>
      <c r="J557" s="128">
        <v>32826.120000000003</v>
      </c>
    </row>
    <row r="558" spans="2:10" x14ac:dyDescent="0.25">
      <c r="B558" s="24" t="s">
        <v>1304</v>
      </c>
      <c r="C558" s="117" t="s">
        <v>1305</v>
      </c>
      <c r="D558" s="125" t="s">
        <v>1306</v>
      </c>
      <c r="E558" s="118" t="s">
        <v>32</v>
      </c>
      <c r="F558" s="46">
        <v>6</v>
      </c>
      <c r="G558" s="46">
        <v>2950.12</v>
      </c>
      <c r="H558" s="46" t="s">
        <v>25</v>
      </c>
      <c r="I558" s="105">
        <v>3785</v>
      </c>
      <c r="J558" s="128">
        <v>22710</v>
      </c>
    </row>
    <row r="559" spans="2:10" x14ac:dyDescent="0.25">
      <c r="B559" s="24" t="s">
        <v>1308</v>
      </c>
      <c r="C559" s="117" t="s">
        <v>1307</v>
      </c>
      <c r="D559" s="125" t="s">
        <v>1309</v>
      </c>
      <c r="E559" s="118" t="s">
        <v>32</v>
      </c>
      <c r="F559" s="46">
        <v>6</v>
      </c>
      <c r="G559" s="46">
        <v>1501.49</v>
      </c>
      <c r="H559" s="46" t="s">
        <v>25</v>
      </c>
      <c r="I559" s="105">
        <v>1926.41</v>
      </c>
      <c r="J559" s="128">
        <v>11558.46</v>
      </c>
    </row>
    <row r="560" spans="2:10" x14ac:dyDescent="0.25">
      <c r="B560" s="5"/>
      <c r="J560" s="47"/>
    </row>
    <row r="561" spans="2:10" x14ac:dyDescent="0.25">
      <c r="B561" s="5"/>
      <c r="J561" s="47"/>
    </row>
    <row r="562" spans="2:10" ht="15.75" x14ac:dyDescent="0.25">
      <c r="B562" s="48" t="s">
        <v>1340</v>
      </c>
      <c r="C562" s="49"/>
      <c r="D562" s="50"/>
      <c r="E562" s="50"/>
      <c r="F562" s="52"/>
      <c r="G562" s="51"/>
      <c r="H562" s="52"/>
      <c r="I562" s="53"/>
      <c r="J562" s="54"/>
    </row>
    <row r="563" spans="2:10" ht="15.75" thickBot="1" x14ac:dyDescent="0.3">
      <c r="B563" s="55"/>
      <c r="C563" s="56"/>
      <c r="D563" s="71"/>
      <c r="E563" s="4"/>
      <c r="F563" s="4"/>
      <c r="G563" s="4"/>
      <c r="H563" s="57"/>
      <c r="I563" s="4"/>
      <c r="J563" s="58"/>
    </row>
  </sheetData>
  <mergeCells count="9">
    <mergeCell ref="B12:E12"/>
    <mergeCell ref="F12:J12"/>
    <mergeCell ref="B14:E14"/>
    <mergeCell ref="B2:J2"/>
    <mergeCell ref="B4:C4"/>
    <mergeCell ref="B5:C5"/>
    <mergeCell ref="B6:C7"/>
    <mergeCell ref="B8:C8"/>
    <mergeCell ref="B9:C9"/>
  </mergeCells>
  <conditionalFormatting sqref="J190 F368:H368 F242:H242 F197:H197 F190:H190 F15:J15 B376:D376 B242:D242 B102:D102 B322:D322 B396:D396 B407:D407 B421:D421 B426:D426 B430:D430 B123:D123 B448:D448 C77:D78 C333:D339 B392:D392 C501:D502 C532:D532 J197 J242 J368 B184:D184 B364:D368 C341:D351 C473:D474 C26:D40 C159:D183 C142:D148 C310:D320 B323:B363">
    <cfRule type="expression" dxfId="201" priority="13">
      <formula>AND(NOT(ÉServiço),$B5&lt;&gt;"")</formula>
    </cfRule>
    <cfRule type="expression" dxfId="200" priority="14">
      <formula>OR(AND(#REF!&gt;100,RegimeExecucao="Global"),AND(#REF!&gt;#REF!,RegimeExecucao="Unitário"))</formula>
    </cfRule>
  </conditionalFormatting>
  <conditionalFormatting sqref="C69:D69 C53:D54 C44:D44 C46 C74:D74 C51:D51 C62:D62 C56:D56 C76:D76 C72:D72 C99:D99 C87:D87 C350:D350 C340:D340 C456:D456">
    <cfRule type="expression" dxfId="199" priority="23">
      <formula>AND(NOT(ÉServiço),#REF!&lt;&gt;"")</formula>
    </cfRule>
    <cfRule type="expression" dxfId="198" priority="24">
      <formula>OR(AND(#REF!&gt;100,RegimeExecucao="Global"),AND(#REF!&gt;#REF!,RegimeExecucao="Unitário"))</formula>
    </cfRule>
  </conditionalFormatting>
  <conditionalFormatting sqref="E87 E99 E340 E350 E72 E76 E56 E60 E62 E51 E74 E46 E456">
    <cfRule type="expression" dxfId="197" priority="25">
      <formula>AND(NOT(ÉServiço),$B46&lt;&gt;"")</formula>
    </cfRule>
    <cfRule type="expression" dxfId="196" priority="26">
      <formula>OR(AND(#REF!&gt;100,RegimeExecucao="Global"),AND(#REF!&gt;#REF!,RegimeExecucao="Unitário"))</formula>
    </cfRule>
  </conditionalFormatting>
  <conditionalFormatting sqref="J123 B203:B241 B378:D391 C455:D455 C22:D22 B41:D42 B103:D122 C132:D148 C203:D218 C221:D241 C324:D332 B243:D248 B397:D406 B408:D420 B422:D425 B427:D429 B431:D447 B544:D544 B535:D535 B522:D522 B519:D519 B321:D321 B250:D299 B185:D201 B15:D15 B369:D375 B507:D508 D165 B393:D395">
    <cfRule type="expression" dxfId="195" priority="53">
      <formula>AND(NOT(ÉServiço),$B15&lt;&gt;"")</formula>
    </cfRule>
    <cfRule type="expression" dxfId="194" priority="54">
      <formula>OR(AND(#REF!&gt;100,RegimeExecucao="Global"),AND(#REF!&gt;#REF!,RegimeExecucao="Unitário"))</formula>
    </cfRule>
  </conditionalFormatting>
  <conditionalFormatting sqref="J102">
    <cfRule type="expression" dxfId="193" priority="55">
      <formula>AND(NOT(ÉServiço),$B102&lt;&gt;"")</formula>
    </cfRule>
    <cfRule type="expression" dxfId="192" priority="56">
      <formula>OR(AND(#REF!&gt;100,RegimeExecucao="Global"),AND(#REF!&gt;#REF!,RegimeExecucao="Unitário"))</formula>
    </cfRule>
  </conditionalFormatting>
  <conditionalFormatting sqref="J377">
    <cfRule type="expression" dxfId="191" priority="57">
      <formula>AND(NOT(ÉServiço),$B377&lt;&gt;"")</formula>
    </cfRule>
    <cfRule type="expression" dxfId="190" priority="58">
      <formula>OR(AND(#REF!&gt;100,RegimeExecucao="Global"),AND(#REF!&gt;#REF!,RegimeExecucao="Unitário"))</formula>
    </cfRule>
  </conditionalFormatting>
  <conditionalFormatting sqref="J430">
    <cfRule type="expression" dxfId="189" priority="59">
      <formula>AND(NOT(ÉServiço),$B430&lt;&gt;"")</formula>
    </cfRule>
    <cfRule type="expression" dxfId="188" priority="60">
      <formula>OR(AND(#REF!&gt;100,RegimeExecucao="Global"),AND(#REF!&gt;#REF!,RegimeExecucao="Unitário"))</formula>
    </cfRule>
  </conditionalFormatting>
  <conditionalFormatting sqref="J448">
    <cfRule type="expression" dxfId="187" priority="61">
      <formula>AND(NOT(ÉServiço),$B448&lt;&gt;"")</formula>
    </cfRule>
    <cfRule type="expression" dxfId="186" priority="62">
      <formula>OR(AND(#REF!&gt;100,RegimeExecucao="Global"),AND(#REF!&gt;#REF!,RegimeExecucao="Unitário"))</formula>
    </cfRule>
  </conditionalFormatting>
  <conditionalFormatting sqref="E556 E559">
    <cfRule type="expression" dxfId="185" priority="67">
      <formula>AND(NOT(ÉServiço),$B556&lt;&gt;"")</formula>
    </cfRule>
    <cfRule type="expression" dxfId="184" priority="68">
      <formula>OR(AND(#REF!&gt;100,RegimeExecucao="Global"),AND(#REF!&gt;#REF!,RegimeExecucao="Unitário"))</formula>
    </cfRule>
  </conditionalFormatting>
  <conditionalFormatting sqref="J485">
    <cfRule type="expression" dxfId="183" priority="75">
      <formula>AND(NOT(ÉServiço),$B485&lt;&gt;"")</formula>
    </cfRule>
    <cfRule type="expression" dxfId="182" priority="76">
      <formula>OR(AND(#REF!&gt;100,RegimeExecucao="Global"),AND(#REF!&gt;#REF!,RegimeExecucao="Unitário"))</formula>
    </cfRule>
  </conditionalFormatting>
  <conditionalFormatting sqref="J488">
    <cfRule type="expression" dxfId="181" priority="77">
      <formula>AND(NOT(ÉServiço),$B488&lt;&gt;"")</formula>
    </cfRule>
    <cfRule type="expression" dxfId="180" priority="78">
      <formula>OR(AND(#REF!&gt;100,RegimeExecucao="Global"),AND(#REF!&gt;#REF!,RegimeExecucao="Unitário"))</formula>
    </cfRule>
  </conditionalFormatting>
  <conditionalFormatting sqref="J555:J558 J545:J553">
    <cfRule type="expression" dxfId="179" priority="119">
      <formula>AND(NOT(ÉServiço),#REF!&lt;&gt;"")</formula>
    </cfRule>
    <cfRule type="expression" dxfId="178" priority="120">
      <formula>OR(AND(#REF!&gt;100,RegimeExecucao="Global"),AND(#REF!&gt;#REF!,RegimeExecucao="Unitário"))</formula>
    </cfRule>
  </conditionalFormatting>
  <conditionalFormatting sqref="J496">
    <cfRule type="expression" dxfId="177" priority="137">
      <formula>AND(NOT(ÉServiço),$B496&lt;&gt;"")</formula>
    </cfRule>
    <cfRule type="expression" dxfId="176" priority="138">
      <formula>OR(AND(#REF!&gt;100,RegimeExecucao="Global"),AND(#REF!&gt;#REF!,RegimeExecucao="Unitário"))</formula>
    </cfRule>
  </conditionalFormatting>
  <conditionalFormatting sqref="C100:D100">
    <cfRule type="expression" dxfId="175" priority="143">
      <formula>AND(NOT(ÉServiço),$B100&lt;&gt;"")</formula>
    </cfRule>
    <cfRule type="expression" dxfId="174" priority="144">
      <formula>OR(AND(#REF!&gt;100,RegimeExecucao="Global"),AND(#REF!&gt;#REF!,RegimeExecucao="Unitário"))</formula>
    </cfRule>
  </conditionalFormatting>
  <conditionalFormatting sqref="E100">
    <cfRule type="expression" dxfId="173" priority="145">
      <formula>AND(NOT(ÉServiço),$B100&lt;&gt;"")</formula>
    </cfRule>
    <cfRule type="expression" dxfId="172" priority="146">
      <formula>OR(AND(#REF!&gt;100,RegimeExecucao="Global"),AND(#REF!&gt;#REF!,RegimeExecucao="Unitário"))</formula>
    </cfRule>
  </conditionalFormatting>
  <conditionalFormatting sqref="C88:D88">
    <cfRule type="expression" dxfId="171" priority="147">
      <formula>AND(NOT(ÉServiço),$B88&lt;&gt;"")</formula>
    </cfRule>
    <cfRule type="expression" dxfId="170" priority="148">
      <formula>OR(AND(#REF!&gt;100,RegimeExecucao="Global"),AND(#REF!&gt;#REF!,RegimeExecucao="Unitário"))</formula>
    </cfRule>
  </conditionalFormatting>
  <conditionalFormatting sqref="E88">
    <cfRule type="expression" dxfId="169" priority="149">
      <formula>AND(NOT(ÉServiço),$B88&lt;&gt;"")</formula>
    </cfRule>
    <cfRule type="expression" dxfId="168" priority="150">
      <formula>OR(AND(#REF!&gt;100,RegimeExecucao="Global"),AND(#REF!&gt;#REF!,RegimeExecucao="Unitário"))</formula>
    </cfRule>
  </conditionalFormatting>
  <conditionalFormatting sqref="C90:D90">
    <cfRule type="expression" dxfId="167" priority="151">
      <formula>AND(NOT(ÉServiço),$B90&lt;&gt;"")</formula>
    </cfRule>
    <cfRule type="expression" dxfId="166" priority="152">
      <formula>OR(AND(#REF!&gt;100,RegimeExecucao="Global"),AND(#REF!&gt;#REF!,RegimeExecucao="Unitário"))</formula>
    </cfRule>
  </conditionalFormatting>
  <conditionalFormatting sqref="E90">
    <cfRule type="expression" dxfId="165" priority="153">
      <formula>AND(NOT(ÉServiço),$B90&lt;&gt;"")</formula>
    </cfRule>
    <cfRule type="expression" dxfId="164" priority="154">
      <formula>OR(AND(#REF!&gt;100,RegimeExecucao="Global"),AND(#REF!&gt;#REF!,RegimeExecucao="Unitário"))</formula>
    </cfRule>
  </conditionalFormatting>
  <conditionalFormatting sqref="J41:J42">
    <cfRule type="expression" dxfId="163" priority="165">
      <formula>AND(NOT(ÉServiço),$B41&lt;&gt;"")</formula>
    </cfRule>
    <cfRule type="expression" dxfId="162" priority="166">
      <formula>OR(AND(#REF!&gt;100,RegimeExecucao="Global"),AND(#REF!&gt;#REF!,RegimeExecucao="Unitário"))</formula>
    </cfRule>
  </conditionalFormatting>
  <conditionalFormatting sqref="C323:D323 C303:D303 C353:D353 C351:D351 C148:D148 C131:D131 B451:D451">
    <cfRule type="expression" dxfId="161" priority="307">
      <formula>AND(NOT(ÉServiço),$B131&lt;&gt;"")</formula>
    </cfRule>
    <cfRule type="expression" dxfId="160" priority="308">
      <formula>OR(AND(#REF!&gt;100,RegimeExecucao="Global"),AND(#REF!&gt;#REF!,RegimeExecucao="Unitário"))</formula>
    </cfRule>
  </conditionalFormatting>
  <conditionalFormatting sqref="E323">
    <cfRule type="expression" dxfId="159" priority="309">
      <formula>AND(NOT(ÉServiço),$B323&lt;&gt;"")</formula>
    </cfRule>
    <cfRule type="expression" dxfId="158" priority="310">
      <formula>OR(AND(#REF!&gt;100,RegimeExecucao="Global"),AND(#REF!&gt;#REF!,RegimeExecucao="Unitário"))</formula>
    </cfRule>
  </conditionalFormatting>
  <conditionalFormatting sqref="B322:D322 B323:B364">
    <cfRule type="expression" dxfId="157" priority="311">
      <formula>AND(NOT(ÉServiço),$B322&lt;&gt;"")</formula>
    </cfRule>
    <cfRule type="expression" dxfId="156" priority="312">
      <formula>OR(AND(#REF!&gt;100,RegimeExecucao="Global"),AND(#REF!&gt;#REF!,RegimeExecucao="Unitário"))</formula>
    </cfRule>
  </conditionalFormatting>
  <conditionalFormatting sqref="J554">
    <cfRule type="expression" dxfId="155" priority="459">
      <formula>AND(NOT(ÉServiço),$B554&lt;&gt;"")</formula>
    </cfRule>
    <cfRule type="expression" dxfId="154" priority="460">
      <formula>OR(AND(#REF!&gt;100,RegimeExecucao="Global"),AND(#REF!&gt;#REF!,RegimeExecucao="Unitário"))</formula>
    </cfRule>
  </conditionalFormatting>
  <conditionalFormatting sqref="J544">
    <cfRule type="expression" dxfId="153" priority="471">
      <formula>AND(NOT(ÉServiço),$B544&lt;&gt;"")</formula>
    </cfRule>
    <cfRule type="expression" dxfId="152" priority="472">
      <formula>OR(AND(#REF!&gt;100,RegimeExecucao="Global"),AND(#REF!&gt;#REF!,RegimeExecucao="Unitário"))</formula>
    </cfRule>
  </conditionalFormatting>
  <conditionalFormatting sqref="C349:D349">
    <cfRule type="expression" dxfId="151" priority="495">
      <formula>AND(NOT(ÉServiço),$B349&lt;&gt;"")</formula>
    </cfRule>
    <cfRule type="expression" dxfId="150" priority="496">
      <formula>OR(AND(#REF!&gt;100,RegimeExecucao="Global"),AND(#REF!&gt;#REF!,RegimeExecucao="Unitário"))</formula>
    </cfRule>
  </conditionalFormatting>
  <conditionalFormatting sqref="J299">
    <cfRule type="expression" dxfId="149" priority="511">
      <formula>AND(NOT(ÉServiço),$B299&lt;&gt;"")</formula>
    </cfRule>
    <cfRule type="expression" dxfId="148" priority="512">
      <formula>OR(AND(#REF!&gt;100,RegimeExecucao="Global"),AND(#REF!&gt;#REF!,RegimeExecucao="Unitário"))</formula>
    </cfRule>
  </conditionalFormatting>
  <conditionalFormatting sqref="J272">
    <cfRule type="expression" dxfId="147" priority="517">
      <formula>AND(NOT(ÉServiço),$B272&lt;&gt;"")</formula>
    </cfRule>
    <cfRule type="expression" dxfId="146" priority="518">
      <formula>OR(AND(#REF!&gt;100,RegimeExecucao="Global"),AND(#REF!&gt;#REF!,RegimeExecucao="Unitário"))</formula>
    </cfRule>
  </conditionalFormatting>
  <conditionalFormatting sqref="J273">
    <cfRule type="expression" dxfId="145" priority="519">
      <formula>AND(NOT(ÉServiço),$B273&lt;&gt;"")</formula>
    </cfRule>
    <cfRule type="expression" dxfId="144" priority="520">
      <formula>OR(AND(#REF!&gt;100,RegimeExecucao="Global"),AND(#REF!&gt;#REF!,RegimeExecucao="Unitário"))</formula>
    </cfRule>
  </conditionalFormatting>
  <conditionalFormatting sqref="J269">
    <cfRule type="expression" dxfId="143" priority="527">
      <formula>AND(NOT(ÉServiço),$B269&lt;&gt;"")</formula>
    </cfRule>
    <cfRule type="expression" dxfId="142" priority="528">
      <formula>OR(AND(#REF!&gt;100,RegimeExecucao="Global"),AND(#REF!&gt;#REF!,RegimeExecucao="Unitário"))</formula>
    </cfRule>
  </conditionalFormatting>
  <conditionalFormatting sqref="C449:D449">
    <cfRule type="expression" dxfId="141" priority="541">
      <formula>AND(NOT(ÉServiço),$B449&lt;&gt;"")</formula>
    </cfRule>
    <cfRule type="expression" dxfId="140" priority="542">
      <formula>OR(AND(#REF!&gt;100,RegimeExecucao="Global"),AND(#REF!&gt;#REF!,RegimeExecucao="Unitário"))</formula>
    </cfRule>
  </conditionalFormatting>
  <conditionalFormatting sqref="E449">
    <cfRule type="expression" dxfId="139" priority="543">
      <formula>AND(NOT(ÉServiço),$B449&lt;&gt;"")</formula>
    </cfRule>
    <cfRule type="expression" dxfId="138" priority="544">
      <formula>OR(AND(#REF!&gt;100,RegimeExecucao="Global"),AND(#REF!&gt;#REF!,RegimeExecucao="Unitário"))</formula>
    </cfRule>
  </conditionalFormatting>
  <conditionalFormatting sqref="C55:D55">
    <cfRule type="expression" dxfId="137" priority="549">
      <formula>AND(NOT(ÉServiço),$B55&lt;&gt;"")</formula>
    </cfRule>
    <cfRule type="expression" dxfId="136" priority="550">
      <formula>OR(AND(#REF!&gt;100,RegimeExecucao="Global"),AND(#REF!&gt;#REF!,RegimeExecucao="Unitário"))</formula>
    </cfRule>
  </conditionalFormatting>
  <conditionalFormatting sqref="E55">
    <cfRule type="expression" dxfId="135" priority="551">
      <formula>AND(NOT(ÉServiço),$B55&lt;&gt;"")</formula>
    </cfRule>
    <cfRule type="expression" dxfId="134" priority="552">
      <formula>OR(AND(#REF!&gt;100,RegimeExecucao="Global"),AND(#REF!&gt;#REF!,RegimeExecucao="Unitário"))</formula>
    </cfRule>
  </conditionalFormatting>
  <conditionalFormatting sqref="C49:D50">
    <cfRule type="expression" dxfId="133" priority="579">
      <formula>AND(NOT(ÉServiço),$B49&lt;&gt;"")</formula>
    </cfRule>
    <cfRule type="expression" dxfId="132" priority="580">
      <formula>OR(AND(#REF!&gt;100,RegimeExecucao="Global"),AND(#REF!&gt;#REF!,RegimeExecucao="Unitário"))</formula>
    </cfRule>
  </conditionalFormatting>
  <conditionalFormatting sqref="E49:E50 E44 E52:E54 E69 E101">
    <cfRule type="expression" dxfId="131" priority="585">
      <formula>AND(NOT(ÉServiço),$B44&lt;&gt;"")</formula>
    </cfRule>
    <cfRule type="expression" dxfId="130" priority="586">
      <formula>OR(AND(#REF!&gt;100,RegimeExecucao="Global"),AND(#REF!&gt;#REF!,RegimeExecucao="Unitário"))</formula>
    </cfRule>
  </conditionalFormatting>
  <conditionalFormatting sqref="C101:D101 B299:D299">
    <cfRule type="expression" dxfId="129" priority="587">
      <formula>AND(NOT(ÉServiço),$B101&lt;&gt;"")</formula>
    </cfRule>
    <cfRule type="expression" dxfId="128" priority="588">
      <formula>OR(AND(#REF!&gt;100,RegimeExecucao="Global"),AND(#REF!&gt;#REF!,RegimeExecucao="Unitário"))</formula>
    </cfRule>
  </conditionalFormatting>
  <conditionalFormatting sqref="C45:D45">
    <cfRule type="expression" dxfId="127" priority="589">
      <formula>AND(NOT(ÉServiço),$B45&lt;&gt;"")</formula>
    </cfRule>
    <cfRule type="expression" dxfId="126" priority="590">
      <formula>OR(AND(#REF!&gt;100,RegimeExecucao="Global"),AND(#REF!&gt;#REF!,RegimeExecucao="Unitário"))</formula>
    </cfRule>
  </conditionalFormatting>
  <conditionalFormatting sqref="E45">
    <cfRule type="expression" dxfId="125" priority="591">
      <formula>AND(NOT(ÉServiço),$B45&lt;&gt;"")</formula>
    </cfRule>
    <cfRule type="expression" dxfId="124" priority="592">
      <formula>OR(AND(#REF!&gt;100,RegimeExecucao="Global"),AND(#REF!&gt;#REF!,RegimeExecucao="Unitário"))</formula>
    </cfRule>
  </conditionalFormatting>
  <conditionalFormatting sqref="D46">
    <cfRule type="expression" dxfId="123" priority="601">
      <formula>AND(NOT(ÉServiço),$B46&lt;&gt;"")</formula>
    </cfRule>
    <cfRule type="expression" dxfId="122" priority="602">
      <formula>OR(AND(#REF!&gt;100,RegimeExecucao="Global"),AND(#REF!&gt;#REF!,RegimeExecucao="Unitário"))</formula>
    </cfRule>
  </conditionalFormatting>
  <conditionalFormatting sqref="C48:D48">
    <cfRule type="expression" dxfId="121" priority="603">
      <formula>AND(NOT(ÉServiço),$B48&lt;&gt;"")</formula>
    </cfRule>
    <cfRule type="expression" dxfId="120" priority="604">
      <formula>OR(AND(#REF!&gt;100,RegimeExecucao="Global"),AND(#REF!&gt;#REF!,RegimeExecucao="Unitário"))</formula>
    </cfRule>
  </conditionalFormatting>
  <conditionalFormatting sqref="C48:D48">
    <cfRule type="expression" dxfId="119" priority="609">
      <formula>AND(NOT(ÉServiço),$B48&lt;&gt;"")</formula>
    </cfRule>
    <cfRule type="expression" dxfId="118" priority="610">
      <formula>OR(AND(#REF!&gt;100,RegimeExecucao="Global"),AND(#REF!&gt;#REF!,RegimeExecucao="Unitário"))</formula>
    </cfRule>
  </conditionalFormatting>
  <conditionalFormatting sqref="E48">
    <cfRule type="expression" dxfId="117" priority="611">
      <formula>AND(NOT(ÉServiço),$B48&lt;&gt;"")</formula>
    </cfRule>
    <cfRule type="expression" dxfId="116" priority="612">
      <formula>OR(AND(#REF!&gt;100,RegimeExecucao="Global"),AND(#REF!&gt;#REF!,RegimeExecucao="Unitário"))</formula>
    </cfRule>
  </conditionalFormatting>
  <conditionalFormatting sqref="C457:D457">
    <cfRule type="expression" dxfId="115" priority="625">
      <formula>AND(NOT(ÉServiço),$B457&lt;&gt;"")</formula>
    </cfRule>
    <cfRule type="expression" dxfId="114" priority="626">
      <formula>OR(AND(#REF!&gt;100,RegimeExecucao="Global"),AND(#REF!&gt;#REF!,RegimeExecucao="Unitário"))</formula>
    </cfRule>
  </conditionalFormatting>
  <conditionalFormatting sqref="E457">
    <cfRule type="expression" dxfId="113" priority="627">
      <formula>AND(NOT(ÉServiço),$B457&lt;&gt;"")</formula>
    </cfRule>
    <cfRule type="expression" dxfId="112" priority="628">
      <formula>OR(AND(#REF!&gt;100,RegimeExecucao="Global"),AND(#REF!&gt;#REF!,RegimeExecucao="Unitário"))</formula>
    </cfRule>
  </conditionalFormatting>
  <conditionalFormatting sqref="J452">
    <cfRule type="expression" dxfId="111" priority="637">
      <formula>AND(NOT(ÉServiço),$B452&lt;&gt;"")</formula>
    </cfRule>
    <cfRule type="expression" dxfId="110" priority="638">
      <formula>OR(AND(#REF!&gt;100,RegimeExecucao="Global"),AND(#REF!&gt;#REF!,RegimeExecucao="Unitário"))</formula>
    </cfRule>
  </conditionalFormatting>
  <conditionalFormatting sqref="B391:D391">
    <cfRule type="expression" dxfId="109" priority="653">
      <formula>AND(NOT(ÉServiço),$B391&lt;&gt;"")</formula>
    </cfRule>
    <cfRule type="expression" dxfId="108" priority="654">
      <formula>OR(AND(#REF!&gt;100,RegimeExecucao="Global"),AND(#REF!&gt;#REF!,RegimeExecucao="Unitário"))</formula>
    </cfRule>
  </conditionalFormatting>
  <conditionalFormatting sqref="C361:D361">
    <cfRule type="expression" dxfId="107" priority="657">
      <formula>AND(NOT(ÉServiço),$B361&lt;&gt;"")</formula>
    </cfRule>
    <cfRule type="expression" dxfId="106" priority="658">
      <formula>OR(AND(#REF!&gt;100,RegimeExecucao="Global"),AND(#REF!&gt;#REF!,RegimeExecucao="Unitário"))</formula>
    </cfRule>
  </conditionalFormatting>
  <conditionalFormatting sqref="C149:D149">
    <cfRule type="expression" dxfId="105" priority="659">
      <formula>AND(NOT(ÉServiço),$B149&lt;&gt;"")</formula>
    </cfRule>
    <cfRule type="expression" dxfId="104" priority="660">
      <formula>OR(AND(#REF!&gt;100,RegimeExecucao="Global"),AND(#REF!&gt;#REF!,RegimeExecucao="Unitário"))</formula>
    </cfRule>
  </conditionalFormatting>
  <conditionalFormatting sqref="J249 C530:D530 B249:D249 F249:H249 B352:D353 C469:D470 C537:D538">
    <cfRule type="expression" dxfId="103" priority="661">
      <formula>AND(NOT(ÉServiço),$B240&lt;&gt;"")</formula>
    </cfRule>
    <cfRule type="expression" dxfId="102" priority="662">
      <formula>OR(AND(#REF!&gt;100,RegimeExecucao="Global"),AND(#REF!&gt;#REF!,RegimeExecucao="Unitário"))</formula>
    </cfRule>
  </conditionalFormatting>
  <conditionalFormatting sqref="C556:D556 C559:D559 B555:B559">
    <cfRule type="expression" dxfId="101" priority="663">
      <formula>AND(NOT(ÉServiço),$B364&lt;&gt;"")</formula>
    </cfRule>
    <cfRule type="expression" dxfId="100" priority="664">
      <formula>OR(AND(#REF!&gt;100,RegimeExecucao="Global"),AND(#REF!&gt;#REF!,RegimeExecucao="Unitário"))</formula>
    </cfRule>
  </conditionalFormatting>
  <conditionalFormatting sqref="B23:D24 B43:D43 B202:D202 J202 B300:D300 B362:D363 C454:D454 C458:D458 C467:D468 C472:D472 C498:D498 C513:D513 B520:D520 C25:D25 B25:B40 B44:B101 C157:D158 C138:D141 C131:D131 C301:D309 B301:B320 F202:H202">
    <cfRule type="expression" dxfId="99" priority="667">
      <formula>AND(NOT(ÉServiço),#REF!&lt;&gt;"")</formula>
    </cfRule>
    <cfRule type="expression" dxfId="98" priority="668">
      <formula>OR(AND(#REF!&gt;100,RegimeExecucao="Global"),AND(#REF!&gt;#REF!,RegimeExecucao="Unitário"))</formula>
    </cfRule>
  </conditionalFormatting>
  <conditionalFormatting sqref="J510:J514 J517:J518">
    <cfRule type="expression" dxfId="97" priority="671">
      <formula>AND(NOT(ÉServiço),#REF!&lt;&gt;"")</formula>
    </cfRule>
    <cfRule type="expression" dxfId="96" priority="672">
      <formula>OR(AND(#REF!&gt;100,RegimeExecucao="Global"),AND(#REF!&gt;#REF!,RegimeExecucao="Unitário"))</formula>
    </cfRule>
  </conditionalFormatting>
  <conditionalFormatting sqref="C63:D63 B487:D487">
    <cfRule type="expression" dxfId="95" priority="683">
      <formula>AND(NOT(ÉServiço),#REF!&lt;&gt;"")</formula>
    </cfRule>
    <cfRule type="expression" dxfId="94" priority="684">
      <formula>OR(AND(#REF!&gt;100,RegimeExecucao="Global"),AND(#REF!&gt;#REF!,RegimeExecucao="Unitário"))</formula>
    </cfRule>
  </conditionalFormatting>
  <conditionalFormatting sqref="J521">
    <cfRule type="expression" dxfId="93" priority="685">
      <formula>AND(NOT(ÉServiço),#REF!&lt;&gt;"")</formula>
    </cfRule>
    <cfRule type="expression" dxfId="92" priority="686">
      <formula>OR(AND(#REF!&gt;100,RegimeExecucao="Global"),AND(#REF!&gt;#REF!,RegimeExecucao="Unitário"))</formula>
    </cfRule>
  </conditionalFormatting>
  <conditionalFormatting sqref="B213:D213">
    <cfRule type="expression" dxfId="91" priority="705">
      <formula>AND(NOT(ÉServiço),$B213&lt;&gt;"")</formula>
    </cfRule>
    <cfRule type="expression" dxfId="90" priority="706">
      <formula>OR(AND(#REF!&gt;100,RegimeExecucao="Global"),AND(#REF!&gt;#REF!,RegimeExecucao="Unitário"))</formula>
    </cfRule>
  </conditionalFormatting>
  <conditionalFormatting sqref="B272:D273">
    <cfRule type="expression" dxfId="89" priority="707">
      <formula>AND(NOT(ÉServiço),$B272&lt;&gt;"")</formula>
    </cfRule>
    <cfRule type="expression" dxfId="88" priority="708">
      <formula>OR(AND(#REF!&gt;100,RegimeExecucao="Global"),AND(#REF!&gt;#REF!,RegimeExecucao="Unitário"))</formula>
    </cfRule>
  </conditionalFormatting>
  <conditionalFormatting sqref="B359:D359 F459:H459">
    <cfRule type="expression" dxfId="87" priority="709">
      <formula>AND(NOT(ÉServiço),#REF!&lt;&gt;"")</formula>
    </cfRule>
    <cfRule type="expression" dxfId="86" priority="710">
      <formula>OR(AND(#REF!&gt;100,RegimeExecucao="Global"),AND(#REF!&gt;#REF!,RegimeExecucao="Unitário"))</formula>
    </cfRule>
  </conditionalFormatting>
  <conditionalFormatting sqref="B201:D201">
    <cfRule type="expression" dxfId="85" priority="723">
      <formula>AND(NOT(ÉServiço),$B201&lt;&gt;"")</formula>
    </cfRule>
    <cfRule type="expression" dxfId="84" priority="724">
      <formula>OR(AND(#REF!&gt;100,RegimeExecucao="Global"),AND(#REF!&gt;#REF!,RegimeExecucao="Unitário"))</formula>
    </cfRule>
  </conditionalFormatting>
  <conditionalFormatting sqref="J459 B459:D459">
    <cfRule type="expression" dxfId="83" priority="725">
      <formula>AND(NOT(ÉServiço),#REF!&lt;&gt;"")</formula>
    </cfRule>
    <cfRule type="expression" dxfId="82" priority="726">
      <formula>OR(AND(#REF!&gt;100,RegimeExecucao="Global"),AND(#REF!&gt;#REF!,RegimeExecucao="Unitário"))</formula>
    </cfRule>
  </conditionalFormatting>
  <conditionalFormatting sqref="E464:E465 E467:E470 E484:E485 E501:E502 E498 E511 E513 E532 E530 E528 E537:E538 E557:E558 E554:E555 E496 E73 E77:E79 E458:E460 E504 E472:E474 E57:E59 E63:E68 E481 E487:E492 E548 E324:E339 E351:E448 E450:E455 E541:E544 E535 E508:E509 E518:E522 E341:E349 E221:E322 E102:E218 E15:E43">
    <cfRule type="expression" dxfId="81" priority="795">
      <formula>AND(NOT(ÉServiço),$B15&lt;&gt;"")</formula>
    </cfRule>
    <cfRule type="expression" dxfId="80" priority="796">
      <formula>OR(AND(#REF!&gt;100,RegimeExecucao="Global"),AND(#REF!&gt;#REF!,RegimeExecucao="Unitário"))</formula>
    </cfRule>
  </conditionalFormatting>
  <conditionalFormatting sqref="B523:D523 C79:D79 C526:D526 C533:D533 C546:D546 D84:D85 B524:B534 C550:D553">
    <cfRule type="expression" dxfId="79" priority="923">
      <formula>AND(NOT(ÉServiço),$B79&lt;&gt;"")</formula>
    </cfRule>
    <cfRule type="expression" dxfId="78" priority="924">
      <formula>OR(AND(#REF!&gt;100,RegimeExecucao="Global"),AND(#REF!&gt;#REF!,RegimeExecucao="Unitário"))</formula>
    </cfRule>
  </conditionalFormatting>
  <conditionalFormatting sqref="C510:D510 C461:D463 C466:D466 C471:D471 C482:D483 B486:D486 C493:D495 C500:D500 C503:D503 C512:D512 C514:D517 C534:D534 C531:D531 C529:D529 C527:D527 C539:D540 B545:D545 C547:D547 C549:D549 C92:D92 C83:D83 C81:D81 C536:D536 C84:C85 C541 B460:B484 B536:B543 B546:B553 C542:D542 C475:D480 C505:D506 C524:D525">
    <cfRule type="expression" dxfId="77" priority="939">
      <formula>AND(NOT(ÉServiço),$B81&lt;&gt;"")</formula>
    </cfRule>
    <cfRule type="expression" dxfId="76" priority="940">
      <formula>OR(AND(#REF!&gt;100,RegimeExecucao="Global"),AND(#REF!&gt;#REF!,RegimeExecucao="Unitário"))</formula>
    </cfRule>
  </conditionalFormatting>
  <conditionalFormatting sqref="E81 E83 E466 E471 E475 E482:E483 E480 E486 E493:E495 E506:E507 E499:E500 E503 E512 E514:E517 E534 E531 E529 E527 E539:E540 E545 E547 E549 E510 E536 E461:E463">
    <cfRule type="expression" dxfId="75" priority="1003">
      <formula>AND(NOT(ÉServiço),$B81&lt;&gt;"")</formula>
    </cfRule>
    <cfRule type="expression" dxfId="74" priority="1004">
      <formula>OR(AND(#REF!&gt;100,RegimeExecucao="Global"),AND(#REF!&gt;#REF!,RegimeExecucao="Unitário"))</formula>
    </cfRule>
  </conditionalFormatting>
  <conditionalFormatting sqref="E533 E546 E523 E526 E80 E84:E86 E89 E91 E550:E553">
    <cfRule type="expression" dxfId="73" priority="1051">
      <formula>AND(NOT(ÉServiço),$B80&lt;&gt;"")</formula>
    </cfRule>
    <cfRule type="expression" dxfId="72" priority="1052">
      <formula>OR(AND(#REF!&gt;100,RegimeExecucao="Global"),AND(#REF!&gt;#REF!,RegimeExecucao="Unitário"))</formula>
    </cfRule>
  </conditionalFormatting>
  <conditionalFormatting sqref="C555:D555 C93:D93 C70:D71 C60:D61 C75:D75 C73:D73 B369:D373 C558:D558 C362:D364 B124:D124 B203:D212 B300:D300 C354:D360 C352:D352 B378:D390 C132:D147 C125:D130 B125:B183 B198:D200 B213:B241 B250:D268 B274:D298 C301:D302 C304:D320 B301:B320 B374 B391 B449:D450 B103:D122 B185:D189 B191:D196 C214:D241 C323:D348 B270:D271 B243:D248 B397:D406 B408:D420 B422:D425 B427:D429 B431:D447 C150:D183 B393:D395">
    <cfRule type="expression" dxfId="71" priority="1069">
      <formula>AND(NOT(ÉServiço),$B60&lt;&gt;"")</formula>
    </cfRule>
    <cfRule type="expression" dxfId="70" priority="1070">
      <formula>OR(AND(#REF!&gt;100,RegimeExecucao="Global"),AND(#REF!&gt;#REF!,RegimeExecucao="Unitário"))</formula>
    </cfRule>
  </conditionalFormatting>
  <conditionalFormatting sqref="E219:E220 E75 E61 E70:E71 E94:E98">
    <cfRule type="expression" dxfId="69" priority="1133">
      <formula>AND(NOT(ÉServiço),$B61&lt;&gt;"")</formula>
    </cfRule>
    <cfRule type="expression" dxfId="68" priority="1134">
      <formula>OR(AND(#REF!&gt;100,RegimeExecucao="Global"),AND(#REF!&gt;#REF!,RegimeExecucao="Unitário"))</formula>
    </cfRule>
  </conditionalFormatting>
  <conditionalFormatting sqref="E476:E479 E505 E524:E525 E92">
    <cfRule type="expression" dxfId="67" priority="1147">
      <formula>AND(NOT(ÉServiço),$B92&lt;&gt;"")</formula>
    </cfRule>
    <cfRule type="expression" dxfId="66" priority="1148">
      <formula>OR(AND(#REF!&gt;100,RegimeExecucao="Global"),AND(#REF!&gt;#REF!,RegimeExecucao="Unitário"))</formula>
    </cfRule>
  </conditionalFormatting>
  <conditionalFormatting sqref="B497:D497 B498:B506">
    <cfRule type="expression" dxfId="65" priority="1149">
      <formula>AND(NOT(ÉServiço),$B497&lt;&gt;"")</formula>
    </cfRule>
    <cfRule type="expression" dxfId="64" priority="1150">
      <formula>OR(AND(#REF!&gt;100,RegimeExecucao="Global"),AND(#REF!&gt;#REF!,RegimeExecucao="Unitário"))</formula>
    </cfRule>
  </conditionalFormatting>
  <conditionalFormatting sqref="C82:D82 C80:D80 C504:D504">
    <cfRule type="expression" dxfId="63" priority="1153">
      <formula>AND(NOT(ÉServiço),$B80&lt;&gt;"")</formula>
    </cfRule>
    <cfRule type="expression" dxfId="62" priority="1154">
      <formula>OR(AND(#REF!&gt;100,RegimeExecucao="Global"),AND(#REF!&gt;#REF!,RegimeExecucao="Unitário"))</formula>
    </cfRule>
  </conditionalFormatting>
  <conditionalFormatting sqref="C543:D543">
    <cfRule type="expression" dxfId="61" priority="1159">
      <formula>AND(NOT(ÉServiço),$B543&lt;&gt;"")</formula>
    </cfRule>
    <cfRule type="expression" dxfId="60" priority="1160">
      <formula>OR(AND(#REF!&gt;100,RegimeExecucao="Global"),AND(#REF!&gt;#REF!,RegimeExecucao="Unitário"))</formula>
    </cfRule>
  </conditionalFormatting>
  <conditionalFormatting sqref="J24:J40">
    <cfRule type="expression" dxfId="59" priority="1167">
      <formula>AND(NOT(ÉServiço),$B16&lt;&gt;"")</formula>
    </cfRule>
    <cfRule type="expression" dxfId="58" priority="1168">
      <formula>OR(AND($F16&gt;100,RegimeExecucao="Global"),AND($F16&gt;#REF!,RegimeExecucao="Unitário"))</formula>
    </cfRule>
  </conditionalFormatting>
  <conditionalFormatting sqref="E497">
    <cfRule type="expression" dxfId="57" priority="1169">
      <formula>AND(NOT(ÉServiço),$B497&lt;&gt;"")</formula>
    </cfRule>
    <cfRule type="expression" dxfId="56" priority="1170">
      <formula>OR(AND(#REF!&gt;100,RegimeExecucao="Global"),AND(#REF!&gt;#REF!,RegimeExecucao="Unitário"))</formula>
    </cfRule>
  </conditionalFormatting>
  <conditionalFormatting sqref="J559">
    <cfRule type="expression" dxfId="55" priority="1171">
      <formula>AND(NOT(ÉServiço),$B559&lt;&gt;"")</formula>
    </cfRule>
    <cfRule type="expression" dxfId="54" priority="1172">
      <formula>OR(AND($F559&gt;100,RegimeExecucao="Global"),AND($F559&gt;#REF!,RegimeExecucao="Unitário"))</formula>
    </cfRule>
  </conditionalFormatting>
  <conditionalFormatting sqref="J22">
    <cfRule type="expression" dxfId="53" priority="1185">
      <formula>AND(NOT(ÉServiço),$B22&lt;&gt;"")</formula>
    </cfRule>
    <cfRule type="expression" dxfId="52" priority="1186">
      <formula>OR(AND($F22&gt;100,RegimeExecucao="Global"),AND($F22&gt;#REF!,RegimeExecucao="Unitário"))</formula>
    </cfRule>
  </conditionalFormatting>
  <conditionalFormatting sqref="C49:D50">
    <cfRule type="expression" dxfId="51" priority="1193">
      <formula>OR(AND(#REF!&gt;100,RegimeExecucao="Global"),AND(#REF!&gt;#REF!,RegimeExecucao="Unitário"))</formula>
    </cfRule>
    <cfRule type="expression" dxfId="50" priority="1194">
      <formula>AND(NOT(ÉServiço),$B49&lt;&gt;"")</formula>
    </cfRule>
  </conditionalFormatting>
  <conditionalFormatting sqref="B365:D367 B321:D321 B269:D269">
    <cfRule type="expression" dxfId="49" priority="1323">
      <formula>AND(NOT(ÉServiço),$B269&lt;&gt;"")</formula>
    </cfRule>
    <cfRule type="expression" dxfId="48" priority="1324">
      <formula>OR(AND(#REF!&gt;100,RegimeExecucao="Global"),AND(#REF!&gt;#REF!,RegimeExecucao="Unitário"))</formula>
    </cfRule>
  </conditionalFormatting>
  <conditionalFormatting sqref="C97:D97 C89:D89 C86:D86">
    <cfRule type="expression" dxfId="47" priority="1531">
      <formula>AND(NOT(ÉServiço),$B86&lt;&gt;"")</formula>
    </cfRule>
    <cfRule type="expression" dxfId="46" priority="1532">
      <formula>OR(AND(#REF!&gt;100,RegimeExecucao="Global"),AND(#REF!&gt;#REF!,RegimeExecucao="Unitário"))</formula>
    </cfRule>
  </conditionalFormatting>
  <conditionalFormatting sqref="E82">
    <cfRule type="expression" dxfId="45" priority="1539">
      <formula>AND(NOT(ÉServiço),$B82&lt;&gt;"")</formula>
    </cfRule>
    <cfRule type="expression" dxfId="44" priority="1540">
      <formula>OR(AND(#REF!&gt;100,RegimeExecucao="Global"),AND(#REF!&gt;#REF!,RegimeExecucao="Unitário"))</formula>
    </cfRule>
  </conditionalFormatting>
  <conditionalFormatting sqref="C91:D91">
    <cfRule type="expression" dxfId="43" priority="1541">
      <formula>AND(NOT(ÉServiço),$B91&lt;&gt;"")</formula>
    </cfRule>
    <cfRule type="expression" dxfId="42" priority="1542">
      <formula>OR(AND(#REF!&gt;100,RegimeExecucao="Global"),AND(#REF!&gt;#REF!,RegimeExecucao="Unitário"))</formula>
    </cfRule>
  </conditionalFormatting>
  <conditionalFormatting sqref="E97">
    <cfRule type="expression" dxfId="41" priority="1543">
      <formula>AND(NOT(ÉServiço),$B97&lt;&gt;"")</formula>
    </cfRule>
    <cfRule type="expression" dxfId="40" priority="1544">
      <formula>OR(AND(#REF!&gt;100,RegimeExecucao="Global"),AND(#REF!&gt;#REF!,RegimeExecucao="Unitário"))</formula>
    </cfRule>
  </conditionalFormatting>
  <conditionalFormatting sqref="C94:D98 B374:D374">
    <cfRule type="expression" dxfId="39" priority="1545">
      <formula>AND(NOT(ÉServiço),$B94&lt;&gt;"")</formula>
    </cfRule>
    <cfRule type="expression" dxfId="38" priority="1546">
      <formula>OR(AND(#REF!&gt;100,RegimeExecucao="Global"),AND(#REF!&gt;#REF!,RegimeExecucao="Unitário"))</formula>
    </cfRule>
  </conditionalFormatting>
  <conditionalFormatting sqref="C52:D52">
    <cfRule type="expression" dxfId="37" priority="1549">
      <formula>AND(NOT(ÉServiço),$B52&lt;&gt;"")</formula>
    </cfRule>
    <cfRule type="expression" dxfId="36" priority="1550">
      <formula>OR(AND(#REF!&gt;100,RegimeExecucao="Global"),AND(#REF!&gt;#REF!,RegimeExecucao="Unitário"))</formula>
    </cfRule>
  </conditionalFormatting>
  <conditionalFormatting sqref="C528:D528 B360:D361 C481:D481 B488:D489 B554:D554 C149:D156 B490:B495">
    <cfRule type="expression" dxfId="35" priority="1579">
      <formula>AND(NOT(ÉServiço),$B141&lt;&gt;"")</formula>
    </cfRule>
    <cfRule type="expression" dxfId="34" priority="1580">
      <formula>OR(AND(#REF!&gt;100,RegimeExecucao="Global"),AND(#REF!&gt;#REF!,RegimeExecucao="Unitário"))</formula>
    </cfRule>
  </conditionalFormatting>
  <conditionalFormatting sqref="C57:D59 C464:D465 C490:D492 B521:D521 C557:D557 C17:D21 B17:B22 C132:D137 B377:D377 B16:D16">
    <cfRule type="expression" dxfId="33" priority="1595">
      <formula>AND(NOT(ÉServiço),$B10&lt;&gt;"")</formula>
    </cfRule>
    <cfRule type="expression" dxfId="32" priority="1596">
      <formula>OR(AND(#REF!&gt;100,RegimeExecucao="Global"),AND(#REF!&gt;#REF!,RegimeExecucao="Unitário"))</formula>
    </cfRule>
  </conditionalFormatting>
  <conditionalFormatting sqref="J16:J21">
    <cfRule type="expression" dxfId="31" priority="1615">
      <formula>AND(NOT(ÉServiço),$B12&lt;&gt;"")</formula>
    </cfRule>
    <cfRule type="expression" dxfId="30" priority="1616">
      <formula>OR(AND($F12&gt;100,RegimeExecucao="Global"),AND($F12&gt;#REF!,RegimeExecucao="Unitário"))</formula>
    </cfRule>
  </conditionalFormatting>
  <conditionalFormatting sqref="J509">
    <cfRule type="expression" dxfId="29" priority="1617">
      <formula>AND(NOT(ÉServiço),$B508&lt;&gt;"")</formula>
    </cfRule>
    <cfRule type="expression" dxfId="28" priority="1618">
      <formula>OR(AND($F508&gt;100,RegimeExecucao="Global"),AND($F508&gt;#REF!,RegimeExecucao="Unitário"))</formula>
    </cfRule>
  </conditionalFormatting>
  <conditionalFormatting sqref="C511:D511 B509:D509 B510:B518">
    <cfRule type="expression" dxfId="27" priority="1619">
      <formula>AND(NOT(ÉServiço),$B506&lt;&gt;"")</formula>
    </cfRule>
    <cfRule type="expression" dxfId="26" priority="1620">
      <formula>OR(AND(#REF!&gt;100,RegimeExecucao="Global"),AND(#REF!&gt;#REF!,RegimeExecucao="Unitário"))</formula>
    </cfRule>
  </conditionalFormatting>
  <conditionalFormatting sqref="B124:D124 B354:D358 C450:D451 B449:B451 C460:D460 B485:D485 C484:D484 B496:D496 C548:D548 C125:D130 B125:B183">
    <cfRule type="expression" dxfId="25" priority="1625">
      <formula>AND(NOT(ÉServiço),$B117&lt;&gt;"")</formula>
    </cfRule>
    <cfRule type="expression" dxfId="24" priority="1626">
      <formula>OR(AND(#REF!&gt;100,RegimeExecucao="Global"),AND(#REF!&gt;#REF!,RegimeExecucao="Unitário"))</formula>
    </cfRule>
  </conditionalFormatting>
  <conditionalFormatting sqref="J515:J516 J520">
    <cfRule type="expression" dxfId="23" priority="1647">
      <formula>AND(NOT(ÉServiço),$B510&lt;&gt;"")</formula>
    </cfRule>
    <cfRule type="expression" dxfId="22" priority="1648">
      <formula>OR(AND($F510&gt;100,RegimeExecucao="Global"),AND($F510&gt;#REF!,RegimeExecucao="Unitário"))</formula>
    </cfRule>
  </conditionalFormatting>
  <conditionalFormatting sqref="C64:D68">
    <cfRule type="expression" dxfId="21" priority="1651">
      <formula>AND(NOT(ÉServiço),$B59&lt;&gt;"")</formula>
    </cfRule>
    <cfRule type="expression" dxfId="20" priority="1652">
      <formula>OR(AND(#REF!&gt;100,RegimeExecucao="Global"),AND(#REF!&gt;#REF!,RegimeExecucao="Unitário"))</formula>
    </cfRule>
  </conditionalFormatting>
  <conditionalFormatting sqref="C93:D93">
    <cfRule type="expression" dxfId="19" priority="1653">
      <formula>AND(NOT(ÉServiço),$B93&lt;&gt;"")</formula>
    </cfRule>
    <cfRule type="expression" dxfId="18" priority="1654">
      <formula>OR(AND(#REF!&gt;100,RegimeExecucao="Global"),AND(#REF!&gt;#REF!,RegimeExecucao="Unitário"))</formula>
    </cfRule>
  </conditionalFormatting>
  <conditionalFormatting sqref="E93">
    <cfRule type="expression" dxfId="17" priority="1655">
      <formula>AND(NOT(ÉServiço),$B93&lt;&gt;"")</formula>
    </cfRule>
    <cfRule type="expression" dxfId="16" priority="1656">
      <formula>OR(AND(#REF!&gt;100,RegimeExecucao="Global"),AND(#REF!&gt;#REF!,RegimeExecucao="Unitário"))</formula>
    </cfRule>
  </conditionalFormatting>
  <conditionalFormatting sqref="C92:D92">
    <cfRule type="expression" dxfId="15" priority="1657">
      <formula>AND(NOT(ÉServiço),$B92&lt;&gt;"")</formula>
    </cfRule>
    <cfRule type="expression" dxfId="14" priority="1658">
      <formula>OR(AND(#REF!&gt;100,RegimeExecucao="Global"),AND(#REF!&gt;#REF!,RegimeExecucao="Unitário"))</formula>
    </cfRule>
  </conditionalFormatting>
  <conditionalFormatting sqref="E47">
    <cfRule type="expression" dxfId="13" priority="1659">
      <formula>AND(NOT(ÉServiço),$B47&lt;&gt;"")</formula>
    </cfRule>
    <cfRule type="expression" dxfId="12" priority="1660">
      <formula>OR(AND(#REF!&gt;100,RegimeExecucao="Global"),AND(#REF!&gt;#REF!,RegimeExecucao="Unitário"))</formula>
    </cfRule>
  </conditionalFormatting>
  <conditionalFormatting sqref="C47:D47">
    <cfRule type="expression" dxfId="11" priority="1661">
      <formula>AND(NOT(ÉServiço),$B47&lt;&gt;"")</formula>
    </cfRule>
    <cfRule type="expression" dxfId="10" priority="1662">
      <formula>OR(AND(#REF!&gt;100,RegimeExecucao="Global"),AND(#REF!&gt;#REF!,RegimeExecucao="Unitário"))</formula>
    </cfRule>
  </conditionalFormatting>
  <conditionalFormatting sqref="C51:D51">
    <cfRule type="expression" dxfId="9" priority="1663">
      <formula>OR(AND(#REF!&gt;100,RegimeExecucao="Global"),AND(#REF!&gt;#REF!,RegimeExecucao="Unitário"))</formula>
    </cfRule>
    <cfRule type="expression" dxfId="8" priority="1664">
      <formula>AND(NOT(ÉServiço),$B51&lt;&gt;"")</formula>
    </cfRule>
  </conditionalFormatting>
  <conditionalFormatting sqref="C499:D499">
    <cfRule type="expression" dxfId="7" priority="1665">
      <formula>AND(NOT(ÉServiço),#REF!&lt;&gt;"")</formula>
    </cfRule>
    <cfRule type="expression" dxfId="6" priority="1666">
      <formula>OR(AND(#REF!&gt;100,RegimeExecucao="Global"),AND(#REF!&gt;#REF!,RegimeExecucao="Unitário"))</formula>
    </cfRule>
  </conditionalFormatting>
  <conditionalFormatting sqref="C518:D518">
    <cfRule type="expression" dxfId="5" priority="1667">
      <formula>AND(NOT(ÉServiço),$B514&lt;&gt;"")</formula>
    </cfRule>
    <cfRule type="expression" dxfId="4" priority="1668">
      <formula>OR(AND(#REF!&gt;100,RegimeExecucao="Global"),AND(#REF!&gt;#REF!,RegimeExecucao="Unitário"))</formula>
    </cfRule>
  </conditionalFormatting>
  <conditionalFormatting sqref="D541">
    <cfRule type="expression" dxfId="3" priority="1669">
      <formula>AND(NOT(ÉServiço),$B541&lt;&gt;"")</formula>
    </cfRule>
    <cfRule type="expression" dxfId="2" priority="1670">
      <formula>OR(AND(#REF!&gt;100,RegimeExecucao="Global"),AND(#REF!&gt;#REF!,RegimeExecucao="Unitário"))</formula>
    </cfRule>
  </conditionalFormatting>
  <conditionalFormatting sqref="B452:D453 B454:B458">
    <cfRule type="expression" dxfId="1" priority="1673">
      <formula>AND(NOT(ÉServiço),$B451&lt;&gt;"")</formula>
    </cfRule>
    <cfRule type="expression" dxfId="0" priority="1674">
      <formula>OR(AND(#REF!&gt;100,RegimeExecucao="Global"),AND(#REF!&gt;#REF!,RegimeExecucao="Unitário"))</formula>
    </cfRule>
  </conditionalFormatting>
  <pageMargins left="0.511811024" right="0.511811024" top="0.78740157499999996" bottom="0.78740157499999996" header="0.31496062000000002" footer="0.31496062000000002"/>
  <pageSetup paperSize="9" scale="56"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Joviano Júnior</dc:creator>
  <cp:lastModifiedBy>Joviano Júnior</cp:lastModifiedBy>
  <dcterms:created xsi:type="dcterms:W3CDTF">2019-08-26T16:35:34Z</dcterms:created>
  <dcterms:modified xsi:type="dcterms:W3CDTF">2019-09-24T12:51:54Z</dcterms:modified>
</cp:coreProperties>
</file>