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DeTrabalho"/>
  <bookViews>
    <workbookView xWindow="0" yWindow="0" windowWidth="20490" windowHeight="7230" tabRatio="850" activeTab="5"/>
  </bookViews>
  <sheets>
    <sheet name="CPUs " sheetId="61" r:id="rId1"/>
    <sheet name="CPU_RESUMO" sheetId="62" r:id="rId2"/>
    <sheet name="BDI SINAPI Onerado-Serviço" sheetId="59" r:id="rId3"/>
    <sheet name="BDI SINAPI Onerado-Material " sheetId="60" r:id="rId4"/>
    <sheet name="Curva ABC" sheetId="67" r:id="rId5"/>
    <sheet name="Orçamento" sheetId="4" r:id="rId6"/>
    <sheet name="MC Serviços Iniciais" sheetId="19" r:id="rId7"/>
    <sheet name="MC Passeio (Calçada)" sheetId="31" r:id="rId8"/>
    <sheet name="MC Serviços Terraplenagem" sheetId="20" r:id="rId9"/>
    <sheet name="MC Serviços Pavimentação" sheetId="21" r:id="rId10"/>
    <sheet name="MC Drenagem Superficial" sheetId="23" r:id="rId11"/>
    <sheet name="Cronograma" sheetId="57" r:id="rId12"/>
    <sheet name="CPU-001 e 002" sheetId="58" r:id="rId13"/>
    <sheet name="MC Mob. e Demob. Equipamentos" sheetId="14" r:id="rId14"/>
    <sheet name="MC Instalação de Canteiro" sheetId="10" r:id="rId15"/>
    <sheet name="MC Administração Local" sheetId="13" r:id="rId16"/>
    <sheet name="MC Mob. e Demob. Mão-de-Obra" sheetId="15" r:id="rId17"/>
    <sheet name="MC Sinalização Viária" sheetId="35" r:id="rId18"/>
    <sheet name="Sinalizações Viárias à Executar" sheetId="66" r:id="rId19"/>
    <sheet name="Logradouros com Sinalização" sheetId="65" r:id="rId20"/>
    <sheet name="Logradouros a Pavimentar" sheetId="17" r:id="rId21"/>
    <sheet name="MC GAP" sheetId="24" r:id="rId22"/>
    <sheet name="Logradouros com GAP" sheetId="18" r:id="rId23"/>
    <sheet name="TRANSP" sheetId="63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4">'[1]ALTERAÇÃO PROJETO'!#REF!</definedName>
    <definedName name="\0" localSheetId="19">'[1]ALTERAÇÃO PROJETO'!#REF!</definedName>
    <definedName name="\0" localSheetId="18">'[1]ALTERAÇÃO PROJETO'!#REF!</definedName>
    <definedName name="\0" localSheetId="23">'[1]ALTERAÇÃO PROJETO'!#REF!</definedName>
    <definedName name="\0">'[1]ALTERAÇÃO PROJETO'!#REF!</definedName>
    <definedName name="_xlnm._FilterDatabase" localSheetId="1" hidden="1">CPU_RESUMO!$A$7:$E$7</definedName>
    <definedName name="_xlnm._FilterDatabase" localSheetId="4" hidden="1">'Curva ABC'!$B$7:$F$151</definedName>
    <definedName name="_xlnm._FilterDatabase" localSheetId="22" hidden="1">'Logradouros com GAP'!$BR$11:$BW$40</definedName>
    <definedName name="_xlnm.Print_Area" localSheetId="3">'BDI SINAPI Onerado-Material '!$B$1:$D$37</definedName>
    <definedName name="_xlnm.Print_Area" localSheetId="2">'BDI SINAPI Onerado-Serviço'!$B$1:$D$37</definedName>
    <definedName name="_xlnm.Print_Area" localSheetId="1">CPU_RESUMO!$A$1:$E$78</definedName>
    <definedName name="_xlnm.Print_Area" localSheetId="12">'CPU-001 e 002'!$B$2:$K$70</definedName>
    <definedName name="_xlnm.Print_Area" localSheetId="0">'CPUs '!$B$2:$I$1848</definedName>
    <definedName name="_xlnm.Print_Area" localSheetId="11">Cronograma!$B$2:$I$46</definedName>
    <definedName name="_xlnm.Print_Area" localSheetId="4">'Curva ABC'!$B$2:$I$152</definedName>
    <definedName name="_xlnm.Print_Area" localSheetId="20">'Logradouros a Pavimentar'!$B$2:$BA$76</definedName>
    <definedName name="_xlnm.Print_Area" localSheetId="22">'Logradouros com GAP'!$B$2:$BP$43</definedName>
    <definedName name="_xlnm.Print_Area" localSheetId="15">'MC Administração Local'!$B$2:$H$36</definedName>
    <definedName name="_xlnm.Print_Area" localSheetId="10">'MC Drenagem Superficial'!$B$2:$H$25</definedName>
    <definedName name="_xlnm.Print_Area" localSheetId="21">'MC GAP'!$B$2:$H$281</definedName>
    <definedName name="_xlnm.Print_Area" localSheetId="14">'MC Instalação de Canteiro'!$B$2:$J$58</definedName>
    <definedName name="_xlnm.Print_Area" localSheetId="13">'MC Mob. e Demob. Equipamentos'!$B$2:$J$120</definedName>
    <definedName name="_xlnm.Print_Area" localSheetId="16">'MC Mob. e Demob. Mão-de-Obra'!$B$2:$I$35</definedName>
    <definedName name="_xlnm.Print_Area" localSheetId="7">'MC Passeio (Calçada)'!$B$2:$H$89</definedName>
    <definedName name="_xlnm.Print_Area" localSheetId="6">'MC Serviços Iniciais'!$B$2:$H$38</definedName>
    <definedName name="_xlnm.Print_Area" localSheetId="9">'MC Serviços Pavimentação'!$B$2:$H$68</definedName>
    <definedName name="_xlnm.Print_Area" localSheetId="8">'MC Serviços Terraplenagem'!$B$2:$H$63</definedName>
    <definedName name="_xlnm.Print_Area" localSheetId="17">'MC Sinalização Viária'!$B$2:$H$25</definedName>
    <definedName name="_xlnm.Print_Area" localSheetId="5">Orçamento!$B$2:$K$299</definedName>
    <definedName name="_xlnm.Print_Area" localSheetId="18">'Sinalizações Viárias à Executar'!$B$3:$I$15</definedName>
    <definedName name="_xlnm.Print_Area" localSheetId="23">TRANSP!$A$1:$H$29</definedName>
    <definedName name="as">[2]Tabelas!$I$28:$I$153</definedName>
    <definedName name="Cidades">[3]Tabelas!$I$28:$I$153</definedName>
    <definedName name="CRO" localSheetId="4">'[1]ALTERAÇÃO PROJETO'!#REF!</definedName>
    <definedName name="CRO" localSheetId="19">'[1]ALTERAÇÃO PROJETO'!#REF!</definedName>
    <definedName name="CRO" localSheetId="18">'[1]ALTERAÇÃO PROJETO'!#REF!</definedName>
    <definedName name="CRO" localSheetId="23">'[1]ALTERAÇÃO PROJETO'!#REF!</definedName>
    <definedName name="CRO">'[1]ALTERAÇÃO PROJETO'!#REF!</definedName>
    <definedName name="da">[4]Tabelas!$I$28:$I$153</definedName>
    <definedName name="das" localSheetId="4">'[1]ALTERAÇÃO PROJETO'!#REF!</definedName>
    <definedName name="das" localSheetId="19">'[1]ALTERAÇÃO PROJETO'!#REF!</definedName>
    <definedName name="das" localSheetId="18">'[1]ALTERAÇÃO PROJETO'!#REF!</definedName>
    <definedName name="das" localSheetId="23">'[1]ALTERAÇÃO PROJETO'!#REF!</definedName>
    <definedName name="das">'[1]ALTERAÇÃO PROJETO'!#REF!</definedName>
    <definedName name="GAP_PV_PESO_ESPECÍF_TIJ_MACIÇO">[5]Parâmetros!$E$839</definedName>
    <definedName name="PASSEIO_MURETA_ALV_ARGAMASSA">[5]Parâmetros!$E$966</definedName>
    <definedName name="PASSEIO_MURETA_ALV_TIJOLO">[5]Parâmetros!$E$965</definedName>
    <definedName name="PASSEIO_PESO_ESP_ARG_CAL_CIM_AREIA">[5]Parâmetros!$E$967</definedName>
    <definedName name="Print_Area_MI" localSheetId="4">'[1]ALTERAÇÃO PAV. (SEM ADM.)'!#REF!</definedName>
    <definedName name="Print_Area_MI" localSheetId="19">'[1]ALTERAÇÃO PAV. (SEM ADM.)'!#REF!</definedName>
    <definedName name="Print_Area_MI" localSheetId="18">'[1]ALTERAÇÃO PAV. (SEM ADM.)'!#REF!</definedName>
    <definedName name="Print_Area_MI" localSheetId="23">'[1]ALTERAÇÃO PAV. (SEM ADM.)'!#REF!</definedName>
    <definedName name="Print_Area_MI">'[1]ALTERAÇÃO PAV. (SEM ADM.)'!#REF!</definedName>
    <definedName name="Print_Titles_MI">'[1]ALTERAÇÃO PAV. (SEM ADM.)'!$1:$39,'[1]ALTERAÇÃO PAV. (SEM ADM.)'!$A:$E</definedName>
    <definedName name="sad">[6]Tabelas!$I$28:$I$153</definedName>
    <definedName name="_xlnm.Print_Titles" localSheetId="12">'CPU-001 e 002'!$2:$6</definedName>
    <definedName name="_xlnm.Print_Titles" localSheetId="11">Cronograma!$2:$7</definedName>
    <definedName name="_xlnm.Print_Titles" localSheetId="4">'Curva ABC'!$2:$6</definedName>
    <definedName name="_xlnm.Print_Titles" localSheetId="20">'Logradouros a Pavimentar'!$B:$E,'Logradouros a Pavimentar'!$2:$10</definedName>
    <definedName name="_xlnm.Print_Titles" localSheetId="22">'Logradouros com GAP'!$B:$G,'Logradouros com GAP'!$2:$11</definedName>
    <definedName name="_xlnm.Print_Titles" localSheetId="14">'MC Instalação de Canteiro'!$2:$4</definedName>
    <definedName name="_xlnm.Print_Titles" localSheetId="13">'MC Mob. e Demob. Equipamentos'!$2:$4</definedName>
    <definedName name="_xlnm.Print_Titles" localSheetId="16">'MC Mob. e Demob. Mão-de-Obra'!$10:$11</definedName>
    <definedName name="_xlnm.Print_Titles" localSheetId="5">Orçamento!$2:$6</definedName>
    <definedName name="xas" localSheetId="4">'[1]ALTERAÇÃO PROJETO'!#REF!</definedName>
    <definedName name="xas" localSheetId="19">'[1]ALTERAÇÃO PROJETO'!#REF!</definedName>
    <definedName name="xas" localSheetId="18">'[1]ALTERAÇÃO PROJETO'!#REF!</definedName>
    <definedName name="xas" localSheetId="23">'[1]ALTERAÇÃO PROJETO'!#REF!</definedName>
    <definedName name="xas">'[1]ALTERAÇÃO PROJETO'!#REF!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<sst xmlns="http://schemas.openxmlformats.org/spreadsheetml/2006/main" count="12088" uniqueCount="2607">
  <si>
    <t>ORDEM</t>
  </si>
  <si>
    <t>TABELA</t>
  </si>
  <si>
    <t>CÓDIGO</t>
  </si>
  <si>
    <t>SERVIÇO</t>
  </si>
  <si>
    <t>DESCRIÇÃO</t>
  </si>
  <si>
    <t>UNID.</t>
  </si>
  <si>
    <t>ONERADO</t>
  </si>
  <si>
    <t xml:space="preserve"> </t>
  </si>
  <si>
    <t>SRF</t>
  </si>
  <si>
    <t>M3</t>
  </si>
  <si>
    <t>H</t>
  </si>
  <si>
    <t>M</t>
  </si>
  <si>
    <t>UN</t>
  </si>
  <si>
    <t>KG</t>
  </si>
  <si>
    <t>M2</t>
  </si>
  <si>
    <t>ABRACADEIRA EM ACO PARA AMARRACAO DE ELETRODUTOS, TIPO D, COM 2 1/2" E PARAFUSO DE FIXACAO</t>
  </si>
  <si>
    <t>ACO CA-50, 10,0 MM, VERGALHAO</t>
  </si>
  <si>
    <t>ACO CA-50, 12,5 MM, VERGALHAO</t>
  </si>
  <si>
    <t>MES</t>
  </si>
  <si>
    <t>ARAME FARPADO GALVANIZADO 14 BWG, CLASSE 250</t>
  </si>
  <si>
    <t>ARAME GALVANIZADO 14 BWG, D = 2,11 MM (0,026 KG/M)</t>
  </si>
  <si>
    <t>AREIA MEDIA - POSTO JAZIDA/FORNECEDOR (RETIRADO NA JAZIDA, SEM TRANSPORTE)</t>
  </si>
  <si>
    <t>ARGAMASSA COLANTE AC I PARA CERAMICAS</t>
  </si>
  <si>
    <t>ARGILA OU BARRO PARA ATERRO/REATERRO (RETIRADO NA JAZIDA, SEM TRANSPORTE)</t>
  </si>
  <si>
    <t>ASFALTO DILUIDO DE PETROLEO CM-30 (COLETADO CAIXA NA ANP ACRESCIDO DE ICMS)</t>
  </si>
  <si>
    <t>CADEADO EM ACO INOX, LARGURA DE *50* MM, COM HASTE EM ACO TEMPERADO, SEM MOLA - CHAVES INCLUIDAS</t>
  </si>
  <si>
    <t>CALCARIO DOLOMITICO A (POSTO PEDREIRA/FORNECEDOR, SEM FRETE)</t>
  </si>
  <si>
    <t>CASCALHO DE CAVA</t>
  </si>
  <si>
    <t>CHAPA DE ACO FINA A FRIO BITOLA MSG 20, E = 0,90 MM (7,20 KG/M2)</t>
  </si>
  <si>
    <t>T</t>
  </si>
  <si>
    <t>CIMENTO PORTLAND COMPOSTO CP II-32</t>
  </si>
  <si>
    <t>CONCRETO BETUMINOSO USINADO A QUENTE (CBUQ) PARA PAVIMENTACAO ASFALTICA, PADRAO DNIT, FAIXA C, COM CAP 50/70 - AQUISICAO POSTO USINA</t>
  </si>
  <si>
    <t>CONE DE SINALIZACAO EM PVC FLEXIVEL, H = 70 / 76 CM (NBR 15071)</t>
  </si>
  <si>
    <t>CJ</t>
  </si>
  <si>
    <t>EMULSAO ASFALTICA CATIONICA RR-1C PARA USO EM PAVIMENTACAO ASFALTICA (COLETADO CAIXA NA ANP ACRESCIDO DE ICMS)</t>
  </si>
  <si>
    <t>FERTILIZANTE NPK - 10:10:10</t>
  </si>
  <si>
    <t>FERTILIZANTE ORGANICO COMPOSTO, CLASSE A</t>
  </si>
  <si>
    <t>GRAMA ESMERALDA OU SAO CARLOS OU CURITIBANA, EM PLACAS, SEM PLANTIO</t>
  </si>
  <si>
    <t>LADRILHO HIDRAULICO, *20 X 20* CM, E= 2 CM, TATIL ALERTA OU DIRECIONAL, AMARELO</t>
  </si>
  <si>
    <t>LIXA EM FOLHA PARA PAREDE OU MADEIRA, NUMERO 120 (COR VERMELHA)</t>
  </si>
  <si>
    <t>LOCACAO DE GRUPO GERADOR ACIMA DE * 20 A 80* KVA, MOTOR DIESEL, REBOCAVEL, ACIONAMENTO MANUAL</t>
  </si>
  <si>
    <t>LOCACAO DE NIVEL OPTICO, COM PRECISAO DE 0,7 MM, AUMENTO DE 32X</t>
  </si>
  <si>
    <t>LOCACAO DE TEODOLITO ELETRONICO, PRECISAO ANGULAR DE 5 A 7 SEGUNDOS, INCLUINDO TRIPE</t>
  </si>
  <si>
    <t>MADEIRA ROLICA SEM TRATAMENTO, EUCALIPTO OU EQUIVALENTE DA REGIAO, H = 3 M, D = 12 A 15 CM (PARA ESCORAMENTO)</t>
  </si>
  <si>
    <t>MADEIRA ROLICA TRATADA, EUCALIPTO OU EQUIVALENTE DA REGIAO, H = 2,2 M, D = 8 A 11 CM (PARA CERCA)</t>
  </si>
  <si>
    <t>PARAFUSO DE FERRO POLIDO, SEXTAVADO, COM ROSCA INTEIRA, DIAMETRO 5/16", COMPRIMENTO 3/4", COM PORCA E ARRUELA LISA LEVE</t>
  </si>
  <si>
    <t>PLACA DE SINALIZACAO EM CHAPA DE ACO NUM 16 COM PINTURA REFLETIVA</t>
  </si>
  <si>
    <t>PREGO DE ACO POLIDO COM CABECA 18 X 24 (2 1/4 X 10)</t>
  </si>
  <si>
    <t>PREGO DE ACO POLIDO COM CABECA 18 X 27 (2 1/2 X 10)</t>
  </si>
  <si>
    <t>PRIMER UNIVERSAL, FUNDO ANTICORROSIVO TIPO ZARCAO</t>
  </si>
  <si>
    <t>SARRAFO DE MADEIRA APARELHADA *2 X 10* CM, MACARANDUBA, ANGELIM OU EQUIVALENTE DA REGIAO</t>
  </si>
  <si>
    <t>SARRAFO DE MADEIRA NAO APARELHADA 2,5 X 5 CM, MACARANDUBA, ANGELIM OU EQUIVALENTE DA REGIAO</t>
  </si>
  <si>
    <t>TARIFA "A" ENTRE  0 E 20M3 FORNECIMENTO D'AGUA</t>
  </si>
  <si>
    <t>TIJOLO CERAMICO MACICO *5 X 10 X 20* CM</t>
  </si>
  <si>
    <t>TINTA ESMALTE SINTETICO PREMIUM FOSCO</t>
  </si>
  <si>
    <t>TUBO ACO GALVANIZADO COM COSTURA, CLASSE LEVE, DN 50 MM ( 2"),  E = 3,00 MM,  *4,40* KG/M (NBR 5580)</t>
  </si>
  <si>
    <t>TUBO CONCRETO ARMADO, CLASSE PA-1, PB, DN 400 MM, PARA AGUAS PLUVIAIS (NBR 8890)</t>
  </si>
  <si>
    <t>TUBO CONCRETO ARMADO, CLASSE PA-1, PB, DN 600 MM, PARA AGUAS PLUVIAIS (NBR 8890)</t>
  </si>
  <si>
    <t>TUBO CONCRETO ARMADO, CLASSE PA-1, PB, DN 800 MM, PARA AGUAS PLUVIAIS (NBR 8890)</t>
  </si>
  <si>
    <t>TUBO CONCRETO ARMADO, CLASSE PA-2, PB, DN 1000 MM, PARA AGUAS PLUVIAIS (NBR 8890)</t>
  </si>
  <si>
    <t>TUBO CONCRETO ARMADO, CLASSE PA-2, PB, DN 1200 MM, PARA AGUAS PLUVIAIS (NBR 8890)</t>
  </si>
  <si>
    <t>TUBO CONCRETO ARMADO, CLASSE PA-2, PB, DN 1500 MM, PARA AGUAS PLUVIAIS (NBR 8890)</t>
  </si>
  <si>
    <t>SIN</t>
  </si>
  <si>
    <t>74209/001</t>
  </si>
  <si>
    <t>PLACA DE OBRA EM CHAPA DE ACO GALVANIZADO</t>
  </si>
  <si>
    <t>CHP</t>
  </si>
  <si>
    <t>TRATOR DE ESTEIRAS, POTÊNCIA 150 HP, PESO OPERACIONAL 16,7 T, COM RODA MOTRIZ ELEVADA E LÂMINA 3,18 M3 - CHP DIURNO. AF_06/2014</t>
  </si>
  <si>
    <t>CAMINHÃO TOCO, PESO BRUTO TOTAL 14.300 KG, CARGA ÚTIL MÁXIMA 9590 KG, DISTÂNCIA ENTRE EIXOS 4,76 M, POTÊNCIA 185 CV (NÃO INCLUI CARROCERIA) - CHP DIURNO. AF_06/2014</t>
  </si>
  <si>
    <t>MOTONIVELADORA POTÊNCIA BÁSICA LÍQUIDA (PRIMEIRA MARCHA) 125 HP, PESO BRUTO 13032 KG, LARGURA DA LÂMINA DE 3,7 M - CHP DIURNO. AF_06/2014</t>
  </si>
  <si>
    <t>CAMINHÃO BASCULANTE 14 M3, COM CAVALO MECÂNICO DE CAPACIDADE MÁXIMA DE TRAÇÃO COMBINADO DE 36000 KG, POTÊNCIA 286 CV, INCLUSIVE SEMIREBOQUE COM CAÇAMBA METÁLICA - CHP DIURNO. AF_12/2014</t>
  </si>
  <si>
    <t>CAMINHÃO TRUCADO (C/ TERCEIRO EIXO) ELETRÔNICO - POTÊNCIA 231CV - PBT = 22000KG - DIST. ENTRE EIXOS 5170 MM - INCLUI CARROCERIA FIXA ABERTA DE MADEIRA - CHP DIURNO. AF_06/2015</t>
  </si>
  <si>
    <t>CHI</t>
  </si>
  <si>
    <t>TRATOR DE ESTEIRAS, POTÊNCIA 150 HP, PESO OPERACIONAL 16,7 T, COM RODA MOTRIZ ELEVADA E LÂMINA 3,18 M3 - CHI DIURNO. AF_06/2014</t>
  </si>
  <si>
    <t>MOTONIVELADORA POTÊNCIA BÁSICA LÍQUIDA (PRIMEIRA MARCHA) 125 HP, PESO BRUTO 13032 KG, LARGURA DA LÂMINA DE 3,7 M - CHI DIURNO. AF_06/2014</t>
  </si>
  <si>
    <t>REGULARIZAÇÃO DE SUPERFICIE DE CONCRETO APARENTE</t>
  </si>
  <si>
    <t>74154/001</t>
  </si>
  <si>
    <t>ESCAVACAO, CARGA E TRANSPORTE DE  MATERIAL DE 1A CATEGORIA COM TRATOR SOBRE ESTEIRAS 347 HP E CACAMBA 6M3,  DMT 50 A 200M</t>
  </si>
  <si>
    <t>REATERRO MANUAL DE VALAS COM COMPACTAÇÃO MECANIZADA. AF_04/2016</t>
  </si>
  <si>
    <t>TXKM</t>
  </si>
  <si>
    <t>TRANSPORTE COMERCIAL COM CAMINHAO CARROCERIA 9 T, RODOVIA PAVIMENTADA</t>
  </si>
  <si>
    <t>M3XKM</t>
  </si>
  <si>
    <t>74034/001</t>
  </si>
  <si>
    <t>REGULARIZACAO E COMPACTACAO DE SUBLEITO ATE 20 CM DE ESPESSURA</t>
  </si>
  <si>
    <t>PINTURA DE LIGACAO COM EMULSAO RR-1C</t>
  </si>
  <si>
    <t>EXECUÇÃO DE PASSEIO (CALÇADA) OU PISO DE CONCRETO COM CONCRETO MOLDADO IN LOCO, USINADO, ACABAMENTO CONVENCIONAL, NÃO ARMADO. AF_07/2016</t>
  </si>
  <si>
    <t>73948/016</t>
  </si>
  <si>
    <t>LIMPEZA MANUAL DO TERRENO (C/ RASPAGEM SUPERFICIAL)</t>
  </si>
  <si>
    <t>73916/002</t>
  </si>
  <si>
    <t>PLACA ESMALTADA PARA IDENTIFICAÇÃO NR DE RUA, DIMENSÕES 45X25CM</t>
  </si>
  <si>
    <t>73822/002</t>
  </si>
  <si>
    <t>PREPARO MANUAL DE TERRENO S/ RASPAGEM SUPERFICIAL</t>
  </si>
  <si>
    <t>DEMOLICAO DE CONCRETO SIMPLES</t>
  </si>
  <si>
    <t>RETIRADA DE MEIO FIO C/ EMPILHAMENTO E S/ REMOCAO</t>
  </si>
  <si>
    <t>ENSAIOS DE IMPRIMACAO - ASFALTO DILUIDO</t>
  </si>
  <si>
    <t>ENSAIO DE TERRAPLENAGEM - CAMADA FINAL DO ATERRO</t>
  </si>
  <si>
    <t>74021/003</t>
  </si>
  <si>
    <t>ENSAIOS DE REGULARIZACAO DO SUBLEITO</t>
  </si>
  <si>
    <t>74021/006</t>
  </si>
  <si>
    <t>ENSAIOS DE BASE ESTABILIZADA GRANULOMETRICAMENTE</t>
  </si>
  <si>
    <t>74022/001</t>
  </si>
  <si>
    <t>ENSAIO DE PENETRACAO - MATERIAL BETUMINOSO</t>
  </si>
  <si>
    <t>74022/002</t>
  </si>
  <si>
    <t>ENSAIO DE VISCOSIDADE SAYBOLT - FUROL - MATERIAL BETUMINOSO</t>
  </si>
  <si>
    <t>74022/003</t>
  </si>
  <si>
    <t>ENSAIO DE DETERMINACAO DA PENEIRACAO - EMULSAO ASFALTICA</t>
  </si>
  <si>
    <t>74022/004</t>
  </si>
  <si>
    <t>ENSAIO DE DETERMINACAO DA SEDIMENTACAO - EMULSAO ASFALTICA</t>
  </si>
  <si>
    <t>74022/006</t>
  </si>
  <si>
    <t>ENSAIO DE GRANULOMETRIA POR PENEIRAMENTO - SOLOS</t>
  </si>
  <si>
    <t>74022/008</t>
  </si>
  <si>
    <t>ENSAIO DE LIMITE DE LIQUIDEZ - SOLOS</t>
  </si>
  <si>
    <t>74022/009</t>
  </si>
  <si>
    <t>ENSAIO DE LIMITE DE PLASTICIDADE - SOLOS</t>
  </si>
  <si>
    <t>74022/010</t>
  </si>
  <si>
    <t>74022/018</t>
  </si>
  <si>
    <t>ENSAIO DE MASSA ESPECIFICA - IN SITU - EMPREGO DO OLEO - SOLOS</t>
  </si>
  <si>
    <t>74022/019</t>
  </si>
  <si>
    <t>74022/025</t>
  </si>
  <si>
    <t>ENSAIO DE PONTO DE FULGOR - MATERIAL BETUMINOSO</t>
  </si>
  <si>
    <t>74022/026</t>
  </si>
  <si>
    <t>ENSAIO DE DESTILACAO - ASFALTO DILUIDO</t>
  </si>
  <si>
    <t>74022/027</t>
  </si>
  <si>
    <t>ENSAIO DE CONTROLE DE TAXA DE APLICACAO DE LIGANTE BETUMINOSO</t>
  </si>
  <si>
    <t>74022/028</t>
  </si>
  <si>
    <t>74022/029</t>
  </si>
  <si>
    <t>ENSAIO DE ESPUMA - MATERIAL ASFALTICO</t>
  </si>
  <si>
    <t>74022/040</t>
  </si>
  <si>
    <t>ENSAIO MARSHALL - MISTURA BETUMINOSA A QUENTE</t>
  </si>
  <si>
    <t>74022/045</t>
  </si>
  <si>
    <t>ENSAIO DE VISCOSIDADE CINEMATICA - ASFALTO</t>
  </si>
  <si>
    <t>74022/047</t>
  </si>
  <si>
    <t>ENSAIO DE RESIDUO POR EVAPORACAO - EMULSAO ASFALTICA</t>
  </si>
  <si>
    <t>74022/048</t>
  </si>
  <si>
    <t>ENSAIO DE CARGA DA PARTICULA - EMULSAO ASFALTICA</t>
  </si>
  <si>
    <t>74022/052</t>
  </si>
  <si>
    <t>ENSAIO DE GRANULOMETRIA DO AGREGADO</t>
  </si>
  <si>
    <t>74022/055</t>
  </si>
  <si>
    <t>ENSAIO DE TRACAO POR COMPRESSAO DIAMETRAL - MISTURAS BETUMINOSAS</t>
  </si>
  <si>
    <t>74022/056</t>
  </si>
  <si>
    <t>ENSAIO DE DENSIDADE DO MATERIAL BETUMINOSO</t>
  </si>
  <si>
    <t>ENSAIOS DE PINTURA DE LIGACAO</t>
  </si>
  <si>
    <t>74038/001</t>
  </si>
  <si>
    <t>AJUDANTE DE ARMADOR COM ENCARGOS COMPLEMENTARES</t>
  </si>
  <si>
    <t>ARMADOR COM ENCARGOS COMPLEMENTARES</t>
  </si>
  <si>
    <t>AUXILIAR DE SERVIÇOS GERAIS COM ENCARGOS COMPLEMENTARES</t>
  </si>
  <si>
    <t>AUXILIAR DE TOPÓGRAFO COM ENCARGOS COMPLEMENTARES</t>
  </si>
  <si>
    <t>AUXILIAR TÉCNICO DE ENGENHARIA COM ENCARGOS COMPLEMENTARES</t>
  </si>
  <si>
    <t>CARPINTEIRO DE FORMAS COM ENCARGOS COMPLEMENTARES</t>
  </si>
  <si>
    <t>NIVELADOR COM ENCARGOS COMPLEMENTARES</t>
  </si>
  <si>
    <t>PEDREIRO COM ENCARGOS COMPLEMENTARES</t>
  </si>
  <si>
    <t>PINTOR COM ENCARGOS COMPLEMENTARES</t>
  </si>
  <si>
    <t>SERRALHEIRO COM ENCARGOS COMPLEMENTARES</t>
  </si>
  <si>
    <t>SERVENTE COM ENCARGOS COMPLEMENTARES</t>
  </si>
  <si>
    <t>SOLDADOR COM ENCARGOS COMPLEMENTARES</t>
  </si>
  <si>
    <t>VIGIA NOTURNO COM ENCARGOS COMPLEMENTARES</t>
  </si>
  <si>
    <t>JARDINEIRO COM ENCARGOS COMPLEMENTARES</t>
  </si>
  <si>
    <t>APONTADOR OU APROPRIADOR COM ENCARGOS COMPLEMENTARES</t>
  </si>
  <si>
    <t>AUXILIAR DE DESENHISTA COM ENCARGOS COMPLEMENTARES</t>
  </si>
  <si>
    <t>AUXILIAR DE ESCRITORIO COM ENCARGOS COMPLEMENTARES</t>
  </si>
  <si>
    <t>ENCARREGADO GERAL COM ENCARGOS COMPLEMENTARES</t>
  </si>
  <si>
    <t>ENGENHEIRO CIVIL DE OBRA PLENO COM ENCARGOS COMPLEMENTARES</t>
  </si>
  <si>
    <t>ENCARREGADO GERAL DE OBRAS COM ENCARGOS COMPLEMENTARES</t>
  </si>
  <si>
    <t>DATA
BASE</t>
  </si>
  <si>
    <t>OBSERVAÇÃO</t>
  </si>
  <si>
    <t>M3KM</t>
  </si>
  <si>
    <t>IMPRIMAÇÃO</t>
  </si>
  <si>
    <t>CERCA DE VEDAÇÃO DE FAIXA DE DOMÍNIO EM MADEIRA</t>
  </si>
  <si>
    <t>REMOÇÃO E RECOLOCAÇÃO DE CERCA</t>
  </si>
  <si>
    <t>TRANSPORTE DE ENTULHOS (PAV.URB.)</t>
  </si>
  <si>
    <t>TRANSPORTE LOCAL DE MATERIAL BETUMINOSO (PAV.URB.)</t>
  </si>
  <si>
    <t>TRANSPORTE LOCAL DE MASSA ASFÁLTICA (PAV.URB.)</t>
  </si>
  <si>
    <t>TRANSPORTE LOCAL DE AGREGADO (PAV.URB.)</t>
  </si>
  <si>
    <t>ACRÉSCIMO NA ALTURA DO P.V. PARA REDE D= 0,80 M (AC)</t>
  </si>
  <si>
    <t>POÇO DE VISITA PARA REDE D=1,00 M, PARTE FIXA C/ 1,00 M DE ALTURA (AC/BC)</t>
  </si>
  <si>
    <t>ACRÉSCIMO NA ALTURA DO POÇO DE VISITA PARA REDE D=1,00 M (AC)</t>
  </si>
  <si>
    <t>POÇO DE VISITA PARA REDE D=1,20 M, PARTE FIXA C/ 1,00 M DE ALTURA (AC/BC)</t>
  </si>
  <si>
    <t>ACRÉSCIMO NA ALTURA DO P.V. PARA REDE D= 1,20 M (AC)</t>
  </si>
  <si>
    <t>POÇO DE VISITA PARA REDE D=1,50 M, PARTE FIXA C/ 1,00 M DE ALTURA (AC/BC)</t>
  </si>
  <si>
    <t>ACRÉSCIMO NA ALTURA DO POÇO DE VISITA PARA REDE D=1,50 M (AC)</t>
  </si>
  <si>
    <t>CHAMINÉ PARA POÇO DE VISITA,INCLUSIVE TAMPÃO E ANEL (AC/BC)</t>
  </si>
  <si>
    <t>TRANSPORTE LOCAL DE CONCRETO</t>
  </si>
  <si>
    <t>TRANSPORTE LOCAL DE TUBOS</t>
  </si>
  <si>
    <t>KM</t>
  </si>
  <si>
    <t>MÊS</t>
  </si>
  <si>
    <t>APILOAMENTO</t>
  </si>
  <si>
    <t>PISO DE LADRILHO HIDRÁULICO COLORIDO MODELO TÁTIL ( ALERTA OU DIRECIONAL) SEM LASTRO</t>
  </si>
  <si>
    <t>CORRENTE 4 MM P/CADEADO</t>
  </si>
  <si>
    <t>AOC</t>
  </si>
  <si>
    <t>ALUGUEL DE ESCRITÓRIO</t>
  </si>
  <si>
    <t>VC-LEVE</t>
  </si>
  <si>
    <t>VC-UTIL1</t>
  </si>
  <si>
    <t>VC-UTIL2</t>
  </si>
  <si>
    <t>VC-VAN</t>
  </si>
  <si>
    <t>EQ-EQ-TOP</t>
  </si>
  <si>
    <t>EQ-LAB-SOLO</t>
  </si>
  <si>
    <t>EQ-LAB-BET</t>
  </si>
  <si>
    <t>IM-ESCRIT</t>
  </si>
  <si>
    <t>MB-ESCR</t>
  </si>
  <si>
    <t>CONFECÇÃO SUPORTE E TRAVESSA P/PLACA SINALIZ.</t>
  </si>
  <si>
    <t>AGT-CANT</t>
  </si>
  <si>
    <t>ESTIMATIVA-01</t>
  </si>
  <si>
    <t>ESTIMATIVA-02</t>
  </si>
  <si>
    <t>ESTIMATIVA-03</t>
  </si>
  <si>
    <t>BANHEIROS QUÍMICOS (COM LAVATÓRIO)</t>
  </si>
  <si>
    <t>TENDA 6X6 M (REFEITÓRIO)</t>
  </si>
  <si>
    <t>MESA COM 4 CADEIRAS (REFEITÓRIO – TENDAS)</t>
  </si>
  <si>
    <t>INSTALAÇÕES PROVISÓRIAS DE TELEFONE/INTERNET</t>
  </si>
  <si>
    <t>CONSUMO DE TELEFONE/INTERNET (CANTEIRO)</t>
  </si>
  <si>
    <t>ESTIMATIVA-04</t>
  </si>
  <si>
    <t>ESTIMATIVA-05</t>
  </si>
  <si>
    <t>ESTIMATIVA-06</t>
  </si>
  <si>
    <t>LICENÇA DE INSTALAÇÃO DE CANTEIRO (FIXO)</t>
  </si>
  <si>
    <t>LICENÇA DE INSTALAÇÃO DE CANTEIRO (ÁREA)</t>
  </si>
  <si>
    <t>LICENÇA DE OUTORGA DE USO DA ÁGUA</t>
  </si>
  <si>
    <t>AGT-ADM</t>
  </si>
  <si>
    <t>MATERIAIS DE LIMPEZA (ALOJAMENTO ENGENHEIRO /ESCRITORIO URBANO)</t>
  </si>
  <si>
    <t>MATERIAL DE EXPEDIENTE / CÓPIAS / IMPRESSÕES</t>
  </si>
  <si>
    <t>DESPESAS COM CARTÓRIOS</t>
  </si>
  <si>
    <t>MEDICAMENTOS</t>
  </si>
  <si>
    <t>MALOTE E CORREIO</t>
  </si>
  <si>
    <t>CAMINHÃO CARROCERIA DE MADEIRA 15 T</t>
  </si>
  <si>
    <t>CAMINHÃO COMBOIO</t>
  </si>
  <si>
    <t>EXAMES ADMISSIONAIS/DEMISSIONAIS</t>
  </si>
  <si>
    <t>ANOTAÇÃO DE RESPONSABILIDADE TÉCNICA</t>
  </si>
  <si>
    <t>ESTIMATIVA-09</t>
  </si>
  <si>
    <t>ESTIMATIVA-10</t>
  </si>
  <si>
    <t>ENCARREGADO</t>
  </si>
  <si>
    <t>CAMINHÃO PRANCHA</t>
  </si>
  <si>
    <t>CONJUNTO MOTOBOMBA</t>
  </si>
  <si>
    <t>30105-P</t>
  </si>
  <si>
    <t>31007-P</t>
  </si>
  <si>
    <t>30020-P</t>
  </si>
  <si>
    <t>AGT-EQ</t>
  </si>
  <si>
    <t>30020-I</t>
  </si>
  <si>
    <t>CAIBROS DE 7,5 CM X 7,5 CM</t>
  </si>
  <si>
    <t>AGT-MT</t>
  </si>
  <si>
    <t>ALUGUEL MOBILIÁRIO DE ESCRITÓRIO</t>
  </si>
  <si>
    <t>ALUGUEL VEÍCULO SEDAN - 71 A 115 CV</t>
  </si>
  <si>
    <t>ALUGUEL INSTRUMENTAL DE TOPOGRAFIA</t>
  </si>
  <si>
    <t>ALUGUEL LABORATÓRIO DE BETUME</t>
  </si>
  <si>
    <t>ALUGUEL LABORATÓRIO DE SOLOS</t>
  </si>
  <si>
    <t>ALUGUEL CAMINHONETE - 71 A 115 CV</t>
  </si>
  <si>
    <t>ALUGUEL CAMINHONETE - 140A 165 CV</t>
  </si>
  <si>
    <t>ALUGUEL VAN - 120 A 140 CV</t>
  </si>
  <si>
    <t>MÁQUINA PARA PINTURA : ELGIMAQ : EGM-CAF-800L -  PINTURA A FRIO</t>
  </si>
  <si>
    <t>MÁQUINA PARA PINTURA : ELGIMAQ : EGM-FA 1500 L -  PARA DEMARCAÇÕES COM TERMOPLASTICOS</t>
  </si>
  <si>
    <t>CAMINHÃO CARROCERIA : MERCEDES BENZ : 710 / 37 -  4 T (*)</t>
  </si>
  <si>
    <t>VEÍCULO LEVE : CHEVROLET : S10 -  PICK UP (4X4)</t>
  </si>
  <si>
    <t>A106-P</t>
  </si>
  <si>
    <t>A107-P</t>
  </si>
  <si>
    <t>E408-P</t>
  </si>
  <si>
    <t>ITEM</t>
  </si>
  <si>
    <t>PREÇO UNITÁRIO</t>
  </si>
  <si>
    <t>S/ BDI</t>
  </si>
  <si>
    <t>C/ BDI</t>
  </si>
  <si>
    <t>VALOR</t>
  </si>
  <si>
    <t>PREFERÊNCIA SINAPI</t>
  </si>
  <si>
    <t>I</t>
  </si>
  <si>
    <t>GERAL</t>
  </si>
  <si>
    <t>INFRA-ESTRUTURA URBANA</t>
  </si>
  <si>
    <t>CUSTOS INDIRETOS</t>
  </si>
  <si>
    <t>MOBILIZAÇAO E DESMOBILIZAÇÃO</t>
  </si>
  <si>
    <t>VG</t>
  </si>
  <si>
    <t>1.0</t>
  </si>
  <si>
    <t>1.1</t>
  </si>
  <si>
    <t>EQUIPAMENTO DE GRANDE PORTE</t>
  </si>
  <si>
    <t>M-43</t>
  </si>
  <si>
    <t>TIPO</t>
  </si>
  <si>
    <t>%</t>
  </si>
  <si>
    <t>BDI - BENEFÍCIOS DE DESPESAS INDIRETAS</t>
  </si>
  <si>
    <t>PARA OBRAS DE SERVIÇOS DE ENGENHARIA</t>
  </si>
  <si>
    <t>COMPONENTES</t>
  </si>
  <si>
    <t>INCIDÊNCIAS</t>
  </si>
  <si>
    <t>A - DESPESAS INDIRETAS</t>
  </si>
  <si>
    <t>SEGURO E GARANTIA</t>
  </si>
  <si>
    <t>RISCO</t>
  </si>
  <si>
    <t>DESPESAS FINANCEIRAS</t>
  </si>
  <si>
    <t>ADMINISTRAÇÃO CENTRAL</t>
  </si>
  <si>
    <t xml:space="preserve">SUBTOTAL A  </t>
  </si>
  <si>
    <t>B - TRIBUTOS</t>
  </si>
  <si>
    <t>COFINS - Contribuição para o Financiamento de Seguridade Social</t>
  </si>
  <si>
    <t>PIS - Programa de Integração Social</t>
  </si>
  <si>
    <t>ISSQN - Imposto Sobre Serviços de Qualquer Natureza</t>
  </si>
  <si>
    <t>*CPRB – contribuição previdenciária sobre a receita bruta</t>
  </si>
  <si>
    <t xml:space="preserve">SUBTOTAL B  </t>
  </si>
  <si>
    <t>C - BONIFICAÇÃO</t>
  </si>
  <si>
    <t>LUCRO</t>
  </si>
  <si>
    <t>A fórmula a ser utilizada para o cálculo do BDI é:</t>
  </si>
  <si>
    <t>BDI =[(1+AC+SG+R) x (1+DF) x (1+L) / (1-I)] – 1</t>
  </si>
  <si>
    <t xml:space="preserve">AC = </t>
  </si>
  <si>
    <t>taxa de administração central;</t>
  </si>
  <si>
    <t xml:space="preserve">DF = </t>
  </si>
  <si>
    <t>taxa de despesas financeiras;</t>
  </si>
  <si>
    <t xml:space="preserve">SG = </t>
  </si>
  <si>
    <t>taxa de seguros + taxa de garantias;</t>
  </si>
  <si>
    <t xml:space="preserve">R = </t>
  </si>
  <si>
    <t>taxa de riscos;</t>
  </si>
  <si>
    <t xml:space="preserve">I = </t>
  </si>
  <si>
    <t>taxa de incidência de impostos (PIS, COFINS e ISS)</t>
  </si>
  <si>
    <t xml:space="preserve">L = </t>
  </si>
  <si>
    <t>taxa de lucro/remuneração;</t>
  </si>
  <si>
    <t xml:space="preserve">*CPRB – contribuição previdenciária sobre a receita bruta conforme Lei Nº 13.161, de 31 de agosto de 2015 </t>
  </si>
  <si>
    <t>Cálculo conforme Acórdão 2622/2013 TCU e TC 025.990/2008-2</t>
  </si>
  <si>
    <t xml:space="preserve">BDI = </t>
  </si>
  <si>
    <t>BDI</t>
  </si>
  <si>
    <t>S</t>
  </si>
  <si>
    <t>QUANTIDADE</t>
  </si>
  <si>
    <t>1.2</t>
  </si>
  <si>
    <t>1.3</t>
  </si>
  <si>
    <t>2.0</t>
  </si>
  <si>
    <t>2.1</t>
  </si>
  <si>
    <t>COMPOSIÇÃO DE PREÇO UNITÁRIO</t>
  </si>
  <si>
    <t>DNIT-CONS</t>
  </si>
  <si>
    <t xml:space="preserve">CÓDIGO: </t>
  </si>
  <si>
    <t xml:space="preserve">SERVIÇO: </t>
  </si>
  <si>
    <t xml:space="preserve">UNIDADE: </t>
  </si>
  <si>
    <t xml:space="preserve">ENCARGOS: </t>
  </si>
  <si>
    <t>(A) EQUIPAMENTOS</t>
  </si>
  <si>
    <t>PREÇO
UNITÁRIO</t>
  </si>
  <si>
    <t>(B) MÃO-DE-OBRA</t>
  </si>
  <si>
    <t>CUSTO HORÁRIO DE EXECUÇÃO (A) + (B)</t>
  </si>
  <si>
    <t xml:space="preserve">PRODUÇAO DA EQUIPE: </t>
  </si>
  <si>
    <t>(D) MATERIAL</t>
  </si>
  <si>
    <t>(E) COMPOSIÇÕES AUXILIARES</t>
  </si>
  <si>
    <t>(F) TRANSPORTES</t>
  </si>
  <si>
    <t>(C) CUSTO UNITÁRIO DE EXECUÇÃO CONF. PROD. DA EQUIPE</t>
  </si>
  <si>
    <t>CPU</t>
  </si>
  <si>
    <t>NOTAS</t>
  </si>
  <si>
    <t xml:space="preserve">CAVALO MECÂNICO COM REBOQUE : M. BENZ/RANDON : LS-1634/45 -  29,5 T </t>
  </si>
  <si>
    <t>2.2</t>
  </si>
  <si>
    <t>2.3</t>
  </si>
  <si>
    <t>2.4</t>
  </si>
  <si>
    <t>SERVIÇOS PLELIMINARES</t>
  </si>
  <si>
    <t>INSTALAÇÕES PROVISÓRIAS</t>
  </si>
  <si>
    <t>2.5</t>
  </si>
  <si>
    <t>2.6</t>
  </si>
  <si>
    <t>2.7</t>
  </si>
  <si>
    <t>SINALIZAÇÃO DE SEGURANÇA</t>
  </si>
  <si>
    <t>EQUIPE DE APOIO: SINALIZAÇÃO DE SEGURANÇA, MONTAGEM / DESMONTAGEM DE TENDAS E BANHEIRO QUÍMICOS</t>
  </si>
  <si>
    <t>EQUIPE APOIO COMPOSTA COM 03 SERVENTES, RESPONSÁVEL PARA MOVIMENTAR AS SINALIZAÇÕES DE SEGURANÇA, MONTAR E DESMONTAR AS TENDAS, MOVIMENTAR OS BANHEIROS QUÍMICOS, ETC.</t>
  </si>
  <si>
    <t>3.0</t>
  </si>
  <si>
    <t>ADMINISTRAÇAO LOCAL</t>
  </si>
  <si>
    <t>UTILIZAÇÃO DA ÁREA DE CANTEIRO (LOCAÇÃO)</t>
  </si>
  <si>
    <t>ENCARREGADO DE ESCRITÓRIO COM ENCARGOS COMPLEMENTARES</t>
  </si>
  <si>
    <t>3.1</t>
  </si>
  <si>
    <t>DIVISÃO DE ENGENHARIA</t>
  </si>
  <si>
    <t>TÉCNICO DE SEGURANÇA DO TRABALHO COM ENCARGOS COMPLEMENTARES</t>
  </si>
  <si>
    <t>3.2</t>
  </si>
  <si>
    <t>DIVISÃO DE SEGURANÇA E MEDICINA DO TRABALHO</t>
  </si>
  <si>
    <t>DIVISÃO DE PRODUÇÃO</t>
  </si>
  <si>
    <t>3.3</t>
  </si>
  <si>
    <t>DIVISÃO ADMINISTRATIVA</t>
  </si>
  <si>
    <t>CUSTO MENSAL C/ APONTADOR OU APROPRIADOR COMPOSIÇÃO DE REFERÊNCIA CÓDIGO 90767 SINAPI (176 HORAS)</t>
  </si>
  <si>
    <t>CUSTO MENSAL C/ VIGIA NOTURNO COMPOSIÇÃO DE REFERÊNCIA CÓDIGO 88326 SINAPI (176 HORAS)</t>
  </si>
  <si>
    <t>CUSTO MENSAL C/ MANUTENÇÃO DO CANTEIRO DE OBRAS, CONFORME VALORES FORNECIDOS PELA AGETOP NA ADMINISTRAÇAO LOCAL E INSTALAÇÃO DE CANTEIRO DE OBRAS</t>
  </si>
  <si>
    <t>EQUIPAMENTOS INDIRETOS</t>
  </si>
  <si>
    <t>SERVIÇOS TÉCNICOS</t>
  </si>
  <si>
    <t>POÇO DE VISITA PARA REDE D=0,80 M, PARTE FIXA C/ 1,00M DE ALTURA (AC/BC)</t>
  </si>
  <si>
    <t>MOBILIZAÇÃO/DESMOBILIZAÇAO ENTRE LOCAIS DE OBRAS</t>
  </si>
  <si>
    <t>APONTADOR</t>
  </si>
  <si>
    <t>MEMORIAL DE CÁLCULO DA INSTALAÇÃO DE CANTEIRO</t>
  </si>
  <si>
    <t>LIMPEZA E PREPARAÇÃO DO TERRENO</t>
  </si>
  <si>
    <t>QUANT.</t>
  </si>
  <si>
    <t>PARÂMETROS</t>
  </si>
  <si>
    <t>34498</t>
  </si>
  <si>
    <t>34723</t>
  </si>
  <si>
    <t>INSTALAÇÃO DE CANTEIRO DE OBRAS</t>
  </si>
  <si>
    <t>93567</t>
  </si>
  <si>
    <t>DESPESAS DIVERSAS C/ ADMINISTRAÇÃO LOCAL DA OBRA</t>
  </si>
  <si>
    <t>DESPESAS DIVERSAS</t>
  </si>
  <si>
    <t>TOTAL</t>
  </si>
  <si>
    <t>CÓD. MOB./
DESMOB.</t>
  </si>
  <si>
    <t>EQUIPE ADMINISTRATIVA</t>
  </si>
  <si>
    <t>TERRAPL. E PAVIMENTAÇÃO</t>
  </si>
  <si>
    <t>GALERIA DE ÁGUAS PLUVIAIS</t>
  </si>
  <si>
    <t>ENCARREG. ESCRITÓRIO</t>
  </si>
  <si>
    <r>
      <t>(</t>
    </r>
    <r>
      <rPr>
        <b/>
        <sz val="11"/>
        <color rgb="FFFF0000"/>
        <rFont val="Calibri"/>
        <family val="2"/>
        <scheme val="minor"/>
      </rPr>
      <t>PE</t>
    </r>
    <r>
      <rPr>
        <b/>
        <sz val="11"/>
        <color theme="1"/>
        <rFont val="Calibri"/>
        <family val="2"/>
        <scheme val="minor"/>
      </rPr>
      <t>) POR EQUIPE</t>
    </r>
  </si>
  <si>
    <t>(2 x PE x QB)</t>
  </si>
  <si>
    <t>(2 x PE x QE x QB)</t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</si>
  <si>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QUANTIDADE DE EQUIPES DE TERRAPLENAGEM E PAVIMENTAÇÃO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</si>
  <si>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QUANTIDADE DE EQUIPES DE CAPA ASFÁLTICA</t>
    </r>
  </si>
  <si>
    <t>(2 x PE)</t>
  </si>
  <si>
    <t>EQUIPE ADMINISTRAÇÃO LOCAL</t>
  </si>
  <si>
    <t>ARMAZ. CM-30 CANTEIRO</t>
  </si>
  <si>
    <t>ARMAZ. RR-1C NO CANTEIRO</t>
  </si>
  <si>
    <t>EQUIPE MÓVEL TOPOGRAFIA</t>
  </si>
  <si>
    <t>EQUIPE DE LABORATÓRIO</t>
  </si>
  <si>
    <t>EQUIPE MÓVEL LABORATÓRIO</t>
  </si>
  <si>
    <t>(PE x PZ)</t>
  </si>
  <si>
    <t>QUANT. MESES
LOCAÇÃO</t>
  </si>
  <si>
    <r>
      <t>(</t>
    </r>
    <r>
      <rPr>
        <b/>
        <i/>
        <sz val="11"/>
        <color rgb="FFFF0000"/>
        <rFont val="Calibri"/>
        <family val="2"/>
        <scheme val="minor"/>
      </rPr>
      <t>PZ</t>
    </r>
    <r>
      <rPr>
        <b/>
        <i/>
        <sz val="11"/>
        <color theme="1"/>
        <rFont val="Calibri"/>
        <family val="2"/>
        <scheme val="minor"/>
      </rPr>
      <t>) PRAZO EXECUÇÃO</t>
    </r>
  </si>
  <si>
    <t>DIST. ALIMENTAÇÃO E OUTROS SERV.</t>
  </si>
  <si>
    <t>(QE x PE x PZ)</t>
  </si>
  <si>
    <t>5901</t>
  </si>
  <si>
    <t>-</t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</si>
  <si>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DE SINALIZAÇÃO VIÁRIA</t>
    </r>
  </si>
  <si>
    <t>P/ ABASTECER CAMINHÃO PIPA</t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</si>
  <si>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DE TERRAPLENAGEM E PAVIMENTAÇÃO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</si>
  <si>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DE CAPA ASFÁLTICA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</si>
  <si>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DE TOPOGRAFIA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</si>
  <si>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MEIO-FIO, CHAMINÉ E BOCA-DE-LOBO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</si>
  <si>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PAISAGISMO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</si>
  <si>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GALERIA DE ÁGUAS PLUVIAIS</t>
    </r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</si>
  <si>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QUANT. DE EQUIPES CALÇAMENTO DE PASSEIO</t>
    </r>
  </si>
  <si>
    <t>MÃO-DE-OBRA
INDIRETA</t>
  </si>
  <si>
    <t>MEMORIAL DE CÁLCULO DE MÃO-DE-OBRA INDIRETA E MOBILIZAÇÃO E DESMOBILIZAÇÃO DE MÃO-DE-OBRA</t>
  </si>
  <si>
    <t>ENGº PLENO (TERRAPL. E PAV.)</t>
  </si>
  <si>
    <r>
      <t>(</t>
    </r>
    <r>
      <rPr>
        <b/>
        <i/>
        <sz val="11"/>
        <color rgb="FFFF0000"/>
        <rFont val="Calibri"/>
        <family val="2"/>
        <scheme val="minor"/>
      </rPr>
      <t>VG</t>
    </r>
    <r>
      <rPr>
        <b/>
        <i/>
        <sz val="11"/>
        <color theme="1"/>
        <rFont val="Calibri"/>
        <family val="2"/>
        <scheme val="minor"/>
      </rPr>
      <t>) MOB. /DESMOB. DE MÃO-DE-OBRA POR MÊS P/ OUTRAS CIDADES</t>
    </r>
  </si>
  <si>
    <r>
      <t>(</t>
    </r>
    <r>
      <rPr>
        <b/>
        <i/>
        <sz val="11"/>
        <color rgb="FFFF0000"/>
        <rFont val="Calibri"/>
        <family val="2"/>
        <scheme val="minor"/>
      </rPr>
      <t>PM</t>
    </r>
    <r>
      <rPr>
        <b/>
        <i/>
        <sz val="11"/>
        <color theme="1"/>
        <rFont val="Calibri"/>
        <family val="2"/>
        <scheme val="minor"/>
      </rPr>
      <t>) PERC. ESTIMADO DE MOB./DESMOB. MÃO-DE-OBRA P/ OUTRAS CIDADES</t>
    </r>
  </si>
  <si>
    <t xml:space="preserve">(2 x PE x VG x PM x PZ ) </t>
  </si>
  <si>
    <t>MOB./DESMOB. OUTRAS CIDADES</t>
  </si>
  <si>
    <t>QUANTIDADE MOB./DESMOB.</t>
  </si>
  <si>
    <t>AUX. DE ENGENHIA</t>
  </si>
  <si>
    <t>TÉCNICO SEG. DO TRABALHO</t>
  </si>
  <si>
    <t>ENCARREGADO. ESCRITÓRIO</t>
  </si>
  <si>
    <t>AUX. DESENHISTA</t>
  </si>
  <si>
    <t>AUX. ESCRIT. EQ. TERRAPL./PAV</t>
  </si>
  <si>
    <t>AUX. ESCRIT. EQUIPE GAP</t>
  </si>
  <si>
    <t>VIGIA NOTURNO</t>
  </si>
  <si>
    <t>(PE x QE x PZ)</t>
  </si>
  <si>
    <r>
      <t>(</t>
    </r>
    <r>
      <rPr>
        <b/>
        <i/>
        <sz val="11"/>
        <color rgb="FFFF0000"/>
        <rFont val="Calibri"/>
        <family val="2"/>
        <scheme val="minor"/>
      </rPr>
      <t>QE</t>
    </r>
    <r>
      <rPr>
        <b/>
        <i/>
        <sz val="11"/>
        <color theme="1"/>
        <rFont val="Calibri"/>
        <family val="2"/>
        <scheme val="minor"/>
      </rPr>
      <t>) QUANTIDADE DE EQUIPES DE GALERIA DE ÁGUAS PLUVIAIS</t>
    </r>
  </si>
  <si>
    <t>(2 x PE x QE  x VG x PM x PZ )</t>
  </si>
  <si>
    <t>TOTAL GERAL</t>
  </si>
  <si>
    <t>EQUIPE DE EQUIPAMENTOS P/ MOBILIDADE NA OBRA</t>
  </si>
  <si>
    <t>MOB./DESMOB. EQUIP. PESADOS</t>
  </si>
  <si>
    <t>MOB./DESMOB. EQ. LEVES E OUTROS</t>
  </si>
  <si>
    <t>MOB./DESMOB. MÃO-DE-OBRA</t>
  </si>
  <si>
    <t>ABASTECIMENTO E LUBRIF. EQUIP.</t>
  </si>
  <si>
    <t>EQUIPE DE MANUTENÇÃO E APOIO</t>
  </si>
  <si>
    <t>LOGRADOURO</t>
  </si>
  <si>
    <t>TRECHO</t>
  </si>
  <si>
    <t>BAIRRO</t>
  </si>
  <si>
    <t>COMP.</t>
  </si>
  <si>
    <t>NOME DO BAIRRO</t>
  </si>
  <si>
    <t>LARG.</t>
  </si>
  <si>
    <t>FLUXO
VEÍCULOS</t>
  </si>
  <si>
    <t>PAVIMENTAÇÃO</t>
  </si>
  <si>
    <t>ÁREA</t>
  </si>
  <si>
    <r>
      <t>(</t>
    </r>
    <r>
      <rPr>
        <b/>
        <sz val="11"/>
        <color rgb="FFFF0000"/>
        <rFont val="Calibri"/>
        <family val="2"/>
        <scheme val="minor"/>
      </rPr>
      <t>LF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</si>
  <si>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AP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</si>
  <si>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LG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</si>
  <si>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LL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</si>
  <si>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AL</t>
    </r>
    <r>
      <rPr>
        <b/>
        <sz val="11"/>
        <color theme="1"/>
        <rFont val="Calibri"/>
        <family val="2"/>
        <scheme val="minor"/>
      </rPr>
      <t>)</t>
    </r>
  </si>
  <si>
    <t>LISTA DE LOGRADOUROS A SEREM PAVIMENTADOS</t>
  </si>
  <si>
    <t>COMP.
TRECHO</t>
  </si>
  <si>
    <r>
      <t>(</t>
    </r>
    <r>
      <rPr>
        <b/>
        <sz val="11"/>
        <color rgb="FFFF0000"/>
        <rFont val="Calibri"/>
        <family val="2"/>
        <scheme val="minor"/>
      </rPr>
      <t>CT</t>
    </r>
    <r>
      <rPr>
        <b/>
        <sz val="11"/>
        <color theme="1"/>
        <rFont val="Calibri"/>
        <family val="2"/>
        <scheme val="minor"/>
      </rPr>
      <t>)</t>
    </r>
  </si>
  <si>
    <t>AL = CT x LL</t>
  </si>
  <si>
    <t>ÁREA PISTA</t>
  </si>
  <si>
    <t>AP = CT x LG</t>
  </si>
  <si>
    <t>BAIXO FLUXO</t>
  </si>
  <si>
    <t>ALTO FLUXO</t>
  </si>
  <si>
    <t>ÁREA LIMPEZA</t>
  </si>
  <si>
    <t>AS = CT x LS</t>
  </si>
  <si>
    <r>
      <t>(</t>
    </r>
    <r>
      <rPr>
        <b/>
        <sz val="11"/>
        <color rgb="FFFF0000"/>
        <rFont val="Calibri"/>
        <family val="2"/>
        <scheme val="minor"/>
      </rPr>
      <t>AS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</si>
  <si>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LS</t>
    </r>
    <r>
      <rPr>
        <b/>
        <sz val="11"/>
        <color theme="1"/>
        <rFont val="Calibri"/>
        <family val="2"/>
        <scheme val="minor"/>
      </rPr>
      <t>)</t>
    </r>
  </si>
  <si>
    <r>
      <t>BAIRRO</t>
    </r>
    <r>
      <rPr>
        <b/>
        <i/>
        <sz val="11"/>
        <color theme="1"/>
        <rFont val="Calibri"/>
        <family val="2"/>
        <scheme val="minor"/>
      </rPr>
      <t>(S)</t>
    </r>
    <r>
      <rPr>
        <b/>
        <sz val="11"/>
        <color theme="1"/>
        <rFont val="Calibri"/>
        <family val="2"/>
        <scheme val="minor"/>
      </rPr>
      <t>:</t>
    </r>
  </si>
  <si>
    <t>MONTANTE</t>
  </si>
  <si>
    <t>JUSANTE</t>
  </si>
  <si>
    <t>PV-10</t>
  </si>
  <si>
    <t>TUBULAÇÃO</t>
  </si>
  <si>
    <t>DIÂMETRO</t>
  </si>
  <si>
    <t>SIMPLES</t>
  </si>
  <si>
    <t>DUPLA</t>
  </si>
  <si>
    <t>TRIPLA</t>
  </si>
  <si>
    <r>
      <t>(</t>
    </r>
    <r>
      <rPr>
        <b/>
        <sz val="11"/>
        <color rgb="FFFF0000"/>
        <rFont val="Calibri"/>
        <family val="2"/>
        <scheme val="minor"/>
      </rPr>
      <t>DN</t>
    </r>
    <r>
      <rPr>
        <b/>
        <sz val="11"/>
        <color theme="1"/>
        <rFont val="Calibri"/>
        <family val="2"/>
        <scheme val="minor"/>
      </rPr>
      <t>)</t>
    </r>
  </si>
  <si>
    <t>PROF.</t>
  </si>
  <si>
    <t>BOCA</t>
  </si>
  <si>
    <t>FUNDO</t>
  </si>
  <si>
    <r>
      <t>(</t>
    </r>
    <r>
      <rPr>
        <b/>
        <sz val="11"/>
        <color rgb="FFFF0000"/>
        <rFont val="Calibri"/>
        <family val="2"/>
        <scheme val="minor"/>
      </rPr>
      <t>LB</t>
    </r>
    <r>
      <rPr>
        <b/>
        <sz val="11"/>
        <color theme="1"/>
        <rFont val="Calibri"/>
        <family val="2"/>
        <scheme val="minor"/>
      </rPr>
      <t>)</t>
    </r>
  </si>
  <si>
    <t>ESCAVAÇÃO</t>
  </si>
  <si>
    <t>REATERRO</t>
  </si>
  <si>
    <r>
      <t>(</t>
    </r>
    <r>
      <rPr>
        <b/>
        <sz val="11"/>
        <color rgb="FFFF0000"/>
        <rFont val="Calibri"/>
        <family val="2"/>
        <scheme val="minor"/>
      </rPr>
      <t>AE</t>
    </r>
    <r>
      <rPr>
        <b/>
        <sz val="11"/>
        <color theme="1"/>
        <rFont val="Calibri"/>
        <family val="2"/>
        <scheme val="minor"/>
      </rPr>
      <t>)</t>
    </r>
  </si>
  <si>
    <t>POÇO DE VISITA</t>
  </si>
  <si>
    <t>ACRÉSCIMO</t>
  </si>
  <si>
    <r>
      <t>(</t>
    </r>
    <r>
      <rPr>
        <b/>
        <sz val="11"/>
        <color rgb="FFFF0000"/>
        <rFont val="Calibri"/>
        <family val="2"/>
        <scheme val="minor"/>
      </rPr>
      <t>PV</t>
    </r>
    <r>
      <rPr>
        <b/>
        <sz val="11"/>
        <color theme="1"/>
        <rFont val="Calibri"/>
        <family val="2"/>
        <scheme val="minor"/>
      </rPr>
      <t>)</t>
    </r>
  </si>
  <si>
    <t>CHAMINÉ</t>
  </si>
  <si>
    <r>
      <t>(</t>
    </r>
    <r>
      <rPr>
        <b/>
        <sz val="11"/>
        <color rgb="FFFF0000"/>
        <rFont val="Calibri"/>
        <family val="2"/>
        <scheme val="minor"/>
      </rPr>
      <t>CH</t>
    </r>
    <r>
      <rPr>
        <b/>
        <sz val="11"/>
        <color theme="1"/>
        <rFont val="Calibri"/>
        <family val="2"/>
        <scheme val="minor"/>
      </rPr>
      <t>)</t>
    </r>
  </si>
  <si>
    <t>AC = PV -  CH - 1,00 M</t>
  </si>
  <si>
    <t>BOCAS-DE-LOBO</t>
  </si>
  <si>
    <t>DN MÍN.</t>
  </si>
  <si>
    <r>
      <t>(</t>
    </r>
    <r>
      <rPr>
        <b/>
        <sz val="11"/>
        <color rgb="FFFF0000"/>
        <rFont val="Calibri"/>
        <family val="2"/>
        <scheme val="minor"/>
      </rPr>
      <t>BS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</si>
  <si>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BD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</si>
  <si>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BT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</si>
  <si>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QR</t>
    </r>
    <r>
      <rPr>
        <b/>
        <sz val="11"/>
        <color theme="1"/>
        <rFont val="Calibri"/>
        <family val="2"/>
        <scheme val="minor"/>
      </rPr>
      <t>)</t>
    </r>
  </si>
  <si>
    <t>QR = BS + BD + BT</t>
  </si>
  <si>
    <r>
      <t>(</t>
    </r>
    <r>
      <rPr>
        <b/>
        <sz val="11"/>
        <color rgb="FFFF0000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)</t>
    </r>
  </si>
  <si>
    <t>GABIÃO</t>
  </si>
  <si>
    <t>VOLUME</t>
  </si>
  <si>
    <t>SERVIÇOS INICIAIS</t>
  </si>
  <si>
    <t>DEMOLIÇÕES</t>
  </si>
  <si>
    <t>REMOÇÃO DOS ENTULHOS</t>
  </si>
  <si>
    <t>DIVERSOS</t>
  </si>
  <si>
    <t>MEMORIAL DE CÁLCULO SERVIÇOS INICIAIS</t>
  </si>
  <si>
    <t>OBSERVAÇOES</t>
  </si>
  <si>
    <t>92970</t>
  </si>
  <si>
    <r>
      <t>QUANTIDADE DE BAIRROS (</t>
    </r>
    <r>
      <rPr>
        <b/>
        <i/>
        <sz val="11"/>
        <color rgb="FFFF0000"/>
        <rFont val="Calibri"/>
        <family val="2"/>
        <scheme val="minor"/>
      </rPr>
      <t>QB</t>
    </r>
    <r>
      <rPr>
        <i/>
        <sz val="11"/>
        <color theme="1"/>
        <rFont val="Calibri"/>
        <family val="2"/>
        <scheme val="minor"/>
      </rPr>
      <t xml:space="preserve">) </t>
    </r>
  </si>
  <si>
    <r>
      <t>DTM TRANSPORTE ENTULHO (</t>
    </r>
    <r>
      <rPr>
        <b/>
        <i/>
        <sz val="11"/>
        <color rgb="FFFF0000"/>
        <rFont val="Calibri"/>
        <family val="2"/>
        <scheme val="minor"/>
      </rPr>
      <t>DTM</t>
    </r>
    <r>
      <rPr>
        <i/>
        <sz val="11"/>
        <color theme="1"/>
        <rFont val="Calibri"/>
        <family val="2"/>
        <scheme val="minor"/>
      </rPr>
      <t xml:space="preserve">)  </t>
    </r>
  </si>
  <si>
    <r>
      <t>COMPRIMENTO DOS TRECHOS À PAVIMENTA (</t>
    </r>
    <r>
      <rPr>
        <b/>
        <i/>
        <sz val="11"/>
        <color rgb="FFFF0000"/>
        <rFont val="Calibri"/>
        <family val="2"/>
        <scheme val="minor"/>
      </rPr>
      <t>CTP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</si>
  <si>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DE ENTULHO GERADO POR ÁRVORE DESTOCADA (</t>
    </r>
    <r>
      <rPr>
        <b/>
        <i/>
        <sz val="11"/>
        <color rgb="FFFF0000"/>
        <rFont val="Calibri"/>
        <family val="2"/>
        <scheme val="minor"/>
      </rPr>
      <t>VAD</t>
    </r>
    <r>
      <rPr>
        <i/>
        <sz val="11"/>
        <color theme="1"/>
        <rFont val="Calibri"/>
        <family val="2"/>
        <scheme val="minor"/>
      </rPr>
      <t>)</t>
    </r>
  </si>
  <si>
    <t>4.0</t>
  </si>
  <si>
    <r>
      <t>(</t>
    </r>
    <r>
      <rPr>
        <b/>
        <sz val="11"/>
        <color rgb="FFFF0000"/>
        <rFont val="Calibri"/>
        <family val="2"/>
        <scheme val="minor"/>
      </rPr>
      <t>LA</t>
    </r>
    <r>
      <rPr>
        <b/>
        <sz val="11"/>
        <color theme="1"/>
        <rFont val="Calibri"/>
        <family val="2"/>
        <scheme val="minor"/>
      </rPr>
      <t>)</t>
    </r>
  </si>
  <si>
    <r>
      <t>COMPRIMENTO DOS TRECHOS DE REDE + RAMAIS (GAP) (</t>
    </r>
    <r>
      <rPr>
        <b/>
        <i/>
        <sz val="11"/>
        <color rgb="FFFF0000"/>
        <rFont val="Calibri"/>
        <family val="2"/>
        <scheme val="minor"/>
      </rPr>
      <t>GAP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</si>
  <si>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À PAVIMENTAR (</t>
    </r>
    <r>
      <rPr>
        <b/>
        <i/>
        <sz val="11"/>
        <color rgb="FFFF0000"/>
        <rFont val="Calibri"/>
        <family val="2"/>
        <scheme val="minor"/>
      </rPr>
      <t>APA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</si>
  <si>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(</t>
    </r>
    <r>
      <rPr>
        <b/>
        <i/>
        <sz val="11"/>
        <color rgb="FFFF0000"/>
        <rFont val="Calibri"/>
        <family val="2"/>
        <scheme val="minor"/>
      </rPr>
      <t>FE</t>
    </r>
    <r>
      <rPr>
        <i/>
        <sz val="11"/>
        <color theme="1"/>
        <rFont val="Calibri"/>
        <family val="2"/>
        <scheme val="minor"/>
      </rPr>
      <t>)</t>
    </r>
  </si>
  <si>
    <r>
      <t>ESPESSURA DO ENTULHO GERADO NO CORTE DOS PAVIMENTOS (</t>
    </r>
    <r>
      <rPr>
        <b/>
        <i/>
        <sz val="11"/>
        <color rgb="FFFF0000"/>
        <rFont val="Calibri"/>
        <family val="2"/>
        <scheme val="minor"/>
      </rPr>
      <t>EC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</si>
  <si>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VE1</t>
    </r>
    <r>
      <rPr>
        <i/>
        <sz val="11"/>
        <color theme="1"/>
        <rFont val="Calibri"/>
        <family val="2"/>
        <scheme val="minor"/>
      </rPr>
      <t xml:space="preserve"> = DPV x EC</t>
    </r>
  </si>
  <si>
    <r>
      <t>VOLUME DE ENTULHO POR METRO LINEAR DE MEIO-FIO DEMOLIDO (</t>
    </r>
    <r>
      <rPr>
        <b/>
        <i/>
        <sz val="11"/>
        <color rgb="FFFF0000"/>
        <rFont val="Calibri"/>
        <family val="2"/>
        <scheme val="minor"/>
      </rPr>
      <t>MF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</si>
  <si>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>VE6</t>
    </r>
    <r>
      <rPr>
        <i/>
        <sz val="11"/>
        <color theme="1"/>
        <rFont val="Calibri"/>
        <family val="2"/>
        <scheme val="minor"/>
      </rPr>
      <t xml:space="preserve"> = RME x MF</t>
    </r>
  </si>
  <si>
    <r>
      <rPr>
        <b/>
        <i/>
        <sz val="11"/>
        <color rgb="FFFF0000"/>
        <rFont val="Calibri"/>
        <family val="2"/>
        <scheme val="minor"/>
      </rPr>
      <t>VE8</t>
    </r>
    <r>
      <rPr>
        <i/>
        <sz val="11"/>
        <color theme="1"/>
        <rFont val="Calibri"/>
        <family val="2"/>
        <scheme val="minor"/>
      </rPr>
      <t xml:space="preserve"> = DT1 x VAD</t>
    </r>
  </si>
  <si>
    <r>
      <t>VOLUME DE ENTULHO GERADO (</t>
    </r>
    <r>
      <rPr>
        <b/>
        <i/>
        <sz val="11"/>
        <color rgb="FFFF0000"/>
        <rFont val="Calibri"/>
        <family val="2"/>
        <scheme val="minor"/>
      </rPr>
      <t>VE1</t>
    </r>
    <r>
      <rPr>
        <i/>
        <sz val="11"/>
        <color theme="1"/>
        <rFont val="Calibri"/>
        <family val="2"/>
        <scheme val="minor"/>
      </rPr>
      <t>)</t>
    </r>
  </si>
  <si>
    <r>
      <t>VOLUME DE ENTULHO GERADO (</t>
    </r>
    <r>
      <rPr>
        <b/>
        <i/>
        <sz val="11"/>
        <color rgb="FFFF0000"/>
        <rFont val="Calibri"/>
        <family val="2"/>
        <scheme val="minor"/>
      </rPr>
      <t>VE6</t>
    </r>
    <r>
      <rPr>
        <i/>
        <sz val="11"/>
        <color theme="1"/>
        <rFont val="Calibri"/>
        <family val="2"/>
        <scheme val="minor"/>
      </rPr>
      <t>)</t>
    </r>
  </si>
  <si>
    <r>
      <t>VOLUME DE ENTULHO GERADO (</t>
    </r>
    <r>
      <rPr>
        <b/>
        <i/>
        <sz val="11"/>
        <color rgb="FFFF0000"/>
        <rFont val="Calibri"/>
        <family val="2"/>
        <scheme val="minor"/>
      </rPr>
      <t>VE8</t>
    </r>
    <r>
      <rPr>
        <i/>
        <sz val="11"/>
        <color theme="1"/>
        <rFont val="Calibri"/>
        <family val="2"/>
        <scheme val="minor"/>
      </rPr>
      <t>)</t>
    </r>
  </si>
  <si>
    <t>II</t>
  </si>
  <si>
    <t>III</t>
  </si>
  <si>
    <t>LIMPEZA</t>
  </si>
  <si>
    <t>TERRAPLENAGEM</t>
  </si>
  <si>
    <r>
      <t>ÁREA DE SUB-LEITO DOS LOGRAD. À PAVIMENTAR - BAIXO FLUXO DE VEÍCULOS (</t>
    </r>
    <r>
      <rPr>
        <b/>
        <i/>
        <sz val="11"/>
        <color rgb="FFFF0000"/>
        <rFont val="Calibri"/>
        <family val="2"/>
        <scheme val="minor"/>
      </rPr>
      <t>ASB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</si>
  <si>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PISTA DOS LOGRAD. À PAVIMENTAR - BAIXO FLUXO DE VEÍCULOS (</t>
    </r>
    <r>
      <rPr>
        <b/>
        <i/>
        <sz val="11"/>
        <color rgb="FFFF0000"/>
        <rFont val="Calibri"/>
        <family val="2"/>
        <scheme val="minor"/>
      </rPr>
      <t>APB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</si>
  <si>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PISTA DOS LOGRAD. À PAVIMENTAR - ALTO FLUXO DE VEÍCULOS (</t>
    </r>
    <r>
      <rPr>
        <b/>
        <i/>
        <sz val="11"/>
        <color rgb="FFFF0000"/>
        <rFont val="Calibri"/>
        <family val="2"/>
        <scheme val="minor"/>
      </rPr>
      <t>APA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</si>
  <si>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LT</t>
    </r>
    <r>
      <rPr>
        <i/>
        <sz val="11"/>
        <color theme="1"/>
        <rFont val="Calibri"/>
        <family val="2"/>
        <scheme val="minor"/>
      </rPr>
      <t xml:space="preserve"> = ALP</t>
    </r>
  </si>
  <si>
    <r>
      <t>ÁREA DE LIMPEZA DOS LOGRADOUROS À PAVIMENTAR (</t>
    </r>
    <r>
      <rPr>
        <b/>
        <i/>
        <sz val="11"/>
        <color rgb="FFFF0000"/>
        <rFont val="Calibri"/>
        <family val="2"/>
        <scheme val="minor"/>
      </rPr>
      <t>ALP</t>
    </r>
    <r>
      <rPr>
        <i/>
        <sz val="11"/>
        <color theme="1"/>
        <rFont val="Calibri"/>
        <family val="2"/>
        <scheme val="minor"/>
      </rPr>
      <t xml:space="preserve">) </t>
    </r>
  </si>
  <si>
    <r>
      <t>PERCENTUAL DA ÁREA DE LIMPEZA C/ MAIOR VOLUME DE ENTULHO (</t>
    </r>
    <r>
      <rPr>
        <b/>
        <i/>
        <sz val="11"/>
        <color rgb="FFFF0000"/>
        <rFont val="Calibri"/>
        <family val="2"/>
        <scheme val="minor"/>
      </rPr>
      <t>PE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</si>
  <si>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DA LIMPEZA NORMAL (</t>
    </r>
    <r>
      <rPr>
        <b/>
        <i/>
        <sz val="11"/>
        <color rgb="FFFF0000"/>
        <rFont val="Calibri"/>
        <family val="2"/>
        <scheme val="minor"/>
      </rPr>
      <t>ELN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</si>
  <si>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DA LIMPEZA C/ MAIOR VOLUME DE ENTULHO (</t>
    </r>
    <r>
      <rPr>
        <b/>
        <i/>
        <sz val="11"/>
        <color rgb="FFFF0000"/>
        <rFont val="Calibri"/>
        <family val="2"/>
        <scheme val="minor"/>
      </rPr>
      <t>ELM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</si>
  <si>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CDM</t>
    </r>
    <r>
      <rPr>
        <i/>
        <sz val="11"/>
        <color theme="1"/>
        <rFont val="Calibri"/>
        <family val="2"/>
        <scheme val="minor"/>
      </rPr>
      <t xml:space="preserve"> = {(ALP x PE x ELM) + [ALP x (100% - PE) x ELN]} x FE</t>
    </r>
  </si>
  <si>
    <r>
      <t xml:space="preserve">DTM TRANSPORTE ENTULHO </t>
    </r>
    <r>
      <rPr>
        <b/>
        <i/>
        <sz val="11"/>
        <color rgb="FFFF0000"/>
        <rFont val="Calibri"/>
        <family val="2"/>
        <scheme val="minor"/>
      </rPr>
      <t>(DTM</t>
    </r>
    <r>
      <rPr>
        <i/>
        <sz val="11"/>
        <color theme="1"/>
        <rFont val="Calibri"/>
        <family val="2"/>
        <scheme val="minor"/>
      </rPr>
      <t xml:space="preserve">)  </t>
    </r>
  </si>
  <si>
    <t>VTE = CDM x DTM</t>
  </si>
  <si>
    <t>MOVIMENTO DE TERRA</t>
  </si>
  <si>
    <t>STP = (ASB + ASA)</t>
  </si>
  <si>
    <t>DRENAGEM SUPERFICIAL</t>
  </si>
  <si>
    <r>
      <t>PERCENTUAL DO VOLUME ATERRADO C/ COMPACTAÇÃO À 100% PN  (</t>
    </r>
    <r>
      <rPr>
        <b/>
        <i/>
        <sz val="11"/>
        <color rgb="FFFF0000"/>
        <rFont val="Calibri"/>
        <family val="2"/>
        <scheme val="minor"/>
      </rPr>
      <t>PE</t>
    </r>
    <r>
      <rPr>
        <i/>
        <sz val="11"/>
        <color theme="1"/>
        <rFont val="Calibri"/>
        <family val="2"/>
        <scheme val="minor"/>
      </rPr>
      <t xml:space="preserve">) </t>
    </r>
  </si>
  <si>
    <r>
      <t>COMPLEMENTO DTM TRANSPORTE DE MATERIAL 1ª CATEGORIA (</t>
    </r>
    <r>
      <rPr>
        <b/>
        <i/>
        <sz val="11"/>
        <color rgb="FFFF0000"/>
        <rFont val="Calibri"/>
        <family val="2"/>
        <scheme val="minor"/>
      </rPr>
      <t>DT1</t>
    </r>
    <r>
      <rPr>
        <i/>
        <sz val="11"/>
        <color theme="1"/>
        <rFont val="Calibri"/>
        <family val="2"/>
        <scheme val="minor"/>
      </rPr>
      <t xml:space="preserve">) </t>
    </r>
  </si>
  <si>
    <r>
      <t>COMPLEMENTO DTM TRANSPORTE DE MATERIAL 2ª CATEGORIA (</t>
    </r>
    <r>
      <rPr>
        <b/>
        <i/>
        <sz val="11"/>
        <color rgb="FFFF0000"/>
        <rFont val="Calibri"/>
        <family val="2"/>
        <scheme val="minor"/>
      </rPr>
      <t>DT2</t>
    </r>
    <r>
      <rPr>
        <i/>
        <sz val="11"/>
        <color theme="1"/>
        <rFont val="Calibri"/>
        <family val="2"/>
        <scheme val="minor"/>
      </rPr>
      <t xml:space="preserve">) </t>
    </r>
  </si>
  <si>
    <r>
      <t>COMPLEMENTO DTM TRANSPORTE DE MATERIAL 3ª CATEGORIA (</t>
    </r>
    <r>
      <rPr>
        <b/>
        <i/>
        <sz val="11"/>
        <color rgb="FFFF0000"/>
        <rFont val="Calibri"/>
        <family val="2"/>
        <scheme val="minor"/>
      </rPr>
      <t>DT3</t>
    </r>
    <r>
      <rPr>
        <i/>
        <sz val="11"/>
        <color theme="1"/>
        <rFont val="Calibri"/>
        <family val="2"/>
        <scheme val="minor"/>
      </rPr>
      <t xml:space="preserve">) </t>
    </r>
  </si>
  <si>
    <r>
      <t>COMPLEMENTO DTM TRANSPORTE DE SOLO MOLE (</t>
    </r>
    <r>
      <rPr>
        <b/>
        <i/>
        <sz val="11"/>
        <color rgb="FFFF0000"/>
        <rFont val="Calibri"/>
        <family val="2"/>
        <scheme val="minor"/>
      </rPr>
      <t>DT4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</si>
  <si>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MATERIAL DE 1ª CATEGORIA (</t>
    </r>
    <r>
      <rPr>
        <b/>
        <i/>
        <sz val="11"/>
        <color rgb="FFFF0000"/>
        <rFont val="Calibri"/>
        <family val="2"/>
        <scheme val="minor"/>
      </rPr>
      <t>FE1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</si>
  <si>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MATERIAL DE 2ª CATEGORIA (</t>
    </r>
    <r>
      <rPr>
        <b/>
        <i/>
        <sz val="11"/>
        <color rgb="FFFF0000"/>
        <rFont val="Calibri"/>
        <family val="2"/>
        <scheme val="minor"/>
      </rPr>
      <t>FE2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</si>
  <si>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MATERIAL DE 3ª CATEGORIA (</t>
    </r>
    <r>
      <rPr>
        <b/>
        <i/>
        <sz val="11"/>
        <color rgb="FFFF0000"/>
        <rFont val="Calibri"/>
        <family val="2"/>
        <scheme val="minor"/>
      </rPr>
      <t>FE3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</si>
  <si>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SOLO MOLE (</t>
    </r>
    <r>
      <rPr>
        <b/>
        <i/>
        <sz val="11"/>
        <color rgb="FFFF0000"/>
        <rFont val="Calibri"/>
        <family val="2"/>
        <scheme val="minor"/>
      </rPr>
      <t>FE4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</si>
  <si>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DE TOTAL DA CAMADA DE REFORÇO (</t>
    </r>
    <r>
      <rPr>
        <b/>
        <i/>
        <sz val="11"/>
        <color rgb="FFFF0000"/>
        <rFont val="Calibri"/>
        <family val="2"/>
        <scheme val="minor"/>
      </rPr>
      <t>VTR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</si>
  <si>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MATERIAL ADIQUIRIDO (</t>
    </r>
    <r>
      <rPr>
        <b/>
        <i/>
        <sz val="11"/>
        <color rgb="FFFF0000"/>
        <rFont val="Calibri"/>
        <family val="2"/>
        <scheme val="minor"/>
      </rPr>
      <t>FE1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</si>
  <si>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MATERIAL DE EMPRÉSTIMO (</t>
    </r>
    <r>
      <rPr>
        <b/>
        <i/>
        <sz val="11"/>
        <color rgb="FFFF0000"/>
        <rFont val="Calibri"/>
        <family val="2"/>
        <scheme val="minor"/>
      </rPr>
      <t>FE2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</si>
  <si>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À SER FEITO EMPRÉSTIMO (</t>
    </r>
    <r>
      <rPr>
        <b/>
        <i/>
        <sz val="11"/>
        <color rgb="FFFF0000"/>
        <rFont val="Calibri"/>
        <family val="2"/>
        <scheme val="minor"/>
      </rPr>
      <t>VTE</t>
    </r>
    <r>
      <rPr>
        <i/>
        <sz val="11"/>
        <color theme="1"/>
        <rFont val="Calibri"/>
        <family val="2"/>
        <scheme val="minor"/>
      </rPr>
      <t xml:space="preserve">) </t>
    </r>
  </si>
  <si>
    <t>5.0</t>
  </si>
  <si>
    <t>AQUISIÇÃO DE ARGILA</t>
  </si>
  <si>
    <t>95875</t>
  </si>
  <si>
    <t>6.0</t>
  </si>
  <si>
    <t>C</t>
  </si>
  <si>
    <t>IV</t>
  </si>
  <si>
    <t>SUB-LEITO</t>
  </si>
  <si>
    <t>SERVIÇOS TECNOLÓGICOS</t>
  </si>
  <si>
    <t>7.0</t>
  </si>
  <si>
    <r>
      <t>PERCENTUAL DO VOLUME ATERRADO CONSIDERADO COMO CAMADA FINAL (</t>
    </r>
    <r>
      <rPr>
        <b/>
        <i/>
        <sz val="11"/>
        <color rgb="FFFF0000"/>
        <rFont val="Calibri"/>
        <family val="2"/>
        <scheme val="minor"/>
      </rPr>
      <t>PE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</si>
  <si>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DA BASE (</t>
    </r>
    <r>
      <rPr>
        <b/>
        <i/>
        <sz val="11"/>
        <color rgb="FFFF0000"/>
        <rFont val="Calibri"/>
        <family val="2"/>
        <scheme val="minor"/>
      </rPr>
      <t>EB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</si>
  <si>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DA SUB-BASE (</t>
    </r>
    <r>
      <rPr>
        <b/>
        <i/>
        <sz val="11"/>
        <color rgb="FFFF0000"/>
        <rFont val="Calibri"/>
        <family val="2"/>
        <scheme val="minor"/>
      </rPr>
      <t>ES</t>
    </r>
    <r>
      <rPr>
        <i/>
        <sz val="11"/>
        <color theme="1"/>
        <rFont val="Calibri"/>
        <family val="2"/>
        <scheme val="minor"/>
      </rPr>
      <t xml:space="preserve">) </t>
    </r>
  </si>
  <si>
    <t>TIPO ESTABILIZAÇÃO</t>
  </si>
  <si>
    <t>BASE</t>
  </si>
  <si>
    <t>SUB-BASE</t>
  </si>
  <si>
    <r>
      <rPr>
        <b/>
        <sz val="11"/>
        <color rgb="FFFF0000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RITA GRADUADA</t>
    </r>
  </si>
  <si>
    <r>
      <rPr>
        <b/>
        <sz val="11"/>
        <color rgb="FFFF0000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>IMENTO 2,00%</t>
    </r>
  </si>
  <si>
    <r>
      <rPr>
        <b/>
        <sz val="11"/>
        <color rgb="FFFF0000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EM MISTURA</t>
    </r>
  </si>
  <si>
    <r>
      <t>ÁREA DE SUB-BASE C/ ESTABILIZAÇÃO SEM MISTURA (</t>
    </r>
    <r>
      <rPr>
        <b/>
        <i/>
        <sz val="11"/>
        <color rgb="FFFF0000"/>
        <rFont val="Calibri"/>
        <family val="2"/>
        <scheme val="minor"/>
      </rPr>
      <t>SES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</si>
  <si>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SUB-BASE C/ ESTABILIZAÇÃO C/ SOLO CIMENTO 2,00% (</t>
    </r>
    <r>
      <rPr>
        <b/>
        <i/>
        <sz val="11"/>
        <color rgb="FFFF0000"/>
        <rFont val="Calibri"/>
        <family val="2"/>
        <scheme val="minor"/>
      </rPr>
      <t>SEC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</si>
  <si>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SUB-BASE C/ ESTABILIZAÇÃO BRITA GRADUADA (</t>
    </r>
    <r>
      <rPr>
        <b/>
        <i/>
        <sz val="11"/>
        <color rgb="FFFF0000"/>
        <rFont val="Calibri"/>
        <family val="2"/>
        <scheme val="minor"/>
      </rPr>
      <t>SEB</t>
    </r>
    <r>
      <rPr>
        <i/>
        <sz val="11"/>
        <color theme="1"/>
        <rFont val="Calibri"/>
        <family val="2"/>
        <scheme val="minor"/>
      </rPr>
      <t xml:space="preserve">) </t>
    </r>
  </si>
  <si>
    <t>B</t>
  </si>
  <si>
    <r>
      <t>FATOR DE EMPOLAMENTO (</t>
    </r>
    <r>
      <rPr>
        <b/>
        <i/>
        <sz val="11"/>
        <color rgb="FFFF0000"/>
        <rFont val="Calibri"/>
        <family val="2"/>
        <scheme val="minor"/>
      </rPr>
      <t>FE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</si>
  <si>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VBS</t>
    </r>
    <r>
      <rPr>
        <i/>
        <sz val="11"/>
        <color theme="1"/>
        <rFont val="Calibri"/>
        <family val="2"/>
        <scheme val="minor"/>
      </rPr>
      <t xml:space="preserve"> = (SES x ES) + (BES x EB)</t>
    </r>
  </si>
  <si>
    <r>
      <t>DTM P/ TRANSPORTE MATERIAL DE JAZIDA PERÍMETRO LEITO NATURAL (</t>
    </r>
    <r>
      <rPr>
        <b/>
        <i/>
        <sz val="11"/>
        <color rgb="FFFF0000"/>
        <rFont val="Calibri"/>
        <family val="2"/>
        <scheme val="minor"/>
      </rPr>
      <t>DTN</t>
    </r>
    <r>
      <rPr>
        <i/>
        <sz val="11"/>
        <color theme="1"/>
        <rFont val="Calibri"/>
        <family val="2"/>
        <scheme val="minor"/>
      </rPr>
      <t xml:space="preserve">) </t>
    </r>
  </si>
  <si>
    <r>
      <t>COMPLEMENTO DTM P/ TRANSPORTE MATERIAL DE JAZIDA (</t>
    </r>
    <r>
      <rPr>
        <b/>
        <i/>
        <sz val="11"/>
        <color rgb="FFFF0000"/>
        <rFont val="Calibri"/>
        <family val="2"/>
        <scheme val="minor"/>
      </rPr>
      <t>DTC</t>
    </r>
    <r>
      <rPr>
        <i/>
        <sz val="11"/>
        <color theme="1"/>
        <rFont val="Calibri"/>
        <family val="2"/>
        <scheme val="minor"/>
      </rPr>
      <t xml:space="preserve">) </t>
    </r>
  </si>
  <si>
    <r>
      <t>DTM P/ TRANSPORTE MATERIAL DE JAZIDA (</t>
    </r>
    <r>
      <rPr>
        <b/>
        <i/>
        <sz val="11"/>
        <color rgb="FFFF0000"/>
        <rFont val="Calibri"/>
        <family val="2"/>
        <scheme val="minor"/>
      </rPr>
      <t>DTJ</t>
    </r>
    <r>
      <rPr>
        <i/>
        <sz val="11"/>
        <color theme="1"/>
        <rFont val="Calibri"/>
        <family val="2"/>
        <scheme val="minor"/>
      </rPr>
      <t xml:space="preserve">) </t>
    </r>
  </si>
  <si>
    <t>DTC = DTJ - DTN</t>
  </si>
  <si>
    <t>CM-30</t>
  </si>
  <si>
    <t>RR-1C</t>
  </si>
  <si>
    <t>ANP-TF</t>
  </si>
  <si>
    <r>
      <t>TAXA DE CONSUMO DO CM-30 (</t>
    </r>
    <r>
      <rPr>
        <b/>
        <i/>
        <sz val="11"/>
        <color rgb="FFFF0000"/>
        <rFont val="Calibri"/>
        <family val="2"/>
        <scheme val="minor"/>
      </rPr>
      <t>TX1</t>
    </r>
    <r>
      <rPr>
        <i/>
        <sz val="11"/>
        <color theme="1"/>
        <rFont val="Calibri"/>
        <family val="2"/>
        <scheme val="minor"/>
      </rPr>
      <t xml:space="preserve">) </t>
    </r>
  </si>
  <si>
    <t>TL30 = C30 x DBL</t>
  </si>
  <si>
    <t>TC30 = C30</t>
  </si>
  <si>
    <t>CAPA ASFÁLTICA (CBUQ)</t>
  </si>
  <si>
    <r>
      <t>TAXA DE CONSUMO DO RR1-C (</t>
    </r>
    <r>
      <rPr>
        <b/>
        <i/>
        <sz val="11"/>
        <color rgb="FFFF0000"/>
        <rFont val="Calibri"/>
        <family val="2"/>
        <scheme val="minor"/>
      </rPr>
      <t>TX2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</si>
  <si>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CONSUMO DE CM-30 A SER TRANSPORTADO (</t>
    </r>
    <r>
      <rPr>
        <b/>
        <i/>
        <sz val="11"/>
        <color rgb="FFFF0000"/>
        <rFont val="Calibri"/>
        <family val="2"/>
        <scheme val="minor"/>
      </rPr>
      <t>C30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</si>
  <si>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CONSUMO DE RR-1C A SER TRANSPORTADO (</t>
    </r>
    <r>
      <rPr>
        <b/>
        <i/>
        <sz val="11"/>
        <color rgb="FFFF0000"/>
        <rFont val="Calibri"/>
        <family val="2"/>
        <scheme val="minor"/>
      </rPr>
      <t>RR1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</si>
  <si>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RR1</t>
    </r>
    <r>
      <rPr>
        <i/>
        <sz val="11"/>
        <color theme="1"/>
        <rFont val="Calibri"/>
        <family val="2"/>
        <scheme val="minor"/>
      </rPr>
      <t xml:space="preserve"> = PLE x TX2 / 1000</t>
    </r>
  </si>
  <si>
    <r>
      <rPr>
        <b/>
        <i/>
        <sz val="11"/>
        <color rgb="FFFF0000"/>
        <rFont val="Calibri"/>
        <family val="2"/>
        <scheme val="minor"/>
      </rPr>
      <t>C30</t>
    </r>
    <r>
      <rPr>
        <i/>
        <sz val="11"/>
        <color theme="1"/>
        <rFont val="Calibri"/>
        <family val="2"/>
        <scheme val="minor"/>
      </rPr>
      <t xml:space="preserve"> = AI x TX1 / 1000</t>
    </r>
  </si>
  <si>
    <r>
      <t>ESPESSURA DA CAPA ASFÁLTICA CBUQ - BAIXO FLUXO DE VEÍCULOS (</t>
    </r>
    <r>
      <rPr>
        <b/>
        <i/>
        <sz val="11"/>
        <color rgb="FFFF0000"/>
        <rFont val="Calibri"/>
        <family val="2"/>
        <scheme val="minor"/>
      </rPr>
      <t>ES1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</si>
  <si>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DA CAPA ASFÁLTICA CBUQ - ALTO FLUXO DE VEÍCULOS (</t>
    </r>
    <r>
      <rPr>
        <b/>
        <i/>
        <sz val="11"/>
        <color rgb="FFFF0000"/>
        <rFont val="Calibri"/>
        <family val="2"/>
        <scheme val="minor"/>
      </rPr>
      <t>ES2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</si>
  <si>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ESPECÍFICO DA MASSA ASFÁLTICA - CBUQ (</t>
    </r>
    <r>
      <rPr>
        <b/>
        <i/>
        <sz val="11"/>
        <color rgb="FFFF0000"/>
        <rFont val="Calibri"/>
        <family val="2"/>
        <scheme val="minor"/>
      </rPr>
      <t>PEC</t>
    </r>
    <r>
      <rPr>
        <i/>
        <sz val="11"/>
        <color theme="1"/>
        <rFont val="Calibri"/>
        <family val="2"/>
        <scheme val="minor"/>
      </rPr>
      <t xml:space="preserve">) </t>
    </r>
  </si>
  <si>
    <t>T/M3</t>
  </si>
  <si>
    <r>
      <t>VOLUME DA MASSA ASFÁLTICA - CBUQ (</t>
    </r>
    <r>
      <rPr>
        <b/>
        <i/>
        <sz val="11"/>
        <color rgb="FFFF0000"/>
        <rFont val="Calibri"/>
        <family val="2"/>
        <scheme val="minor"/>
      </rPr>
      <t>VMM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</si>
  <si>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DA MASSA ASFÁLTICA - CBUQ (</t>
    </r>
    <r>
      <rPr>
        <b/>
        <i/>
        <sz val="11"/>
        <color rgb="FFFF0000"/>
        <rFont val="Calibri"/>
        <family val="2"/>
        <scheme val="minor"/>
      </rPr>
      <t>PMM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</si>
  <si>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PMM</t>
    </r>
    <r>
      <rPr>
        <i/>
        <sz val="11"/>
        <color theme="1"/>
        <rFont val="Calibri"/>
        <family val="2"/>
        <scheme val="minor"/>
      </rPr>
      <t xml:space="preserve"> = VMM x PEC</t>
    </r>
  </si>
  <si>
    <r>
      <t>DTM P/ TRANSPORTE LOCAL DE CM-30 (</t>
    </r>
    <r>
      <rPr>
        <b/>
        <i/>
        <sz val="11"/>
        <color rgb="FFFF0000"/>
        <rFont val="Calibri"/>
        <family val="2"/>
        <scheme val="minor"/>
      </rPr>
      <t>DBL</t>
    </r>
    <r>
      <rPr>
        <i/>
        <sz val="11"/>
        <color theme="1"/>
        <rFont val="Calibri"/>
        <family val="2"/>
        <scheme val="minor"/>
      </rPr>
      <t xml:space="preserve">) </t>
    </r>
  </si>
  <si>
    <r>
      <t>DTM P/ TRANSPORTE LOCAL DE RR-1C (</t>
    </r>
    <r>
      <rPr>
        <b/>
        <i/>
        <sz val="11"/>
        <color rgb="FFFF0000"/>
        <rFont val="Calibri"/>
        <family val="2"/>
        <scheme val="minor"/>
      </rPr>
      <t>DBL</t>
    </r>
    <r>
      <rPr>
        <i/>
        <sz val="11"/>
        <color theme="1"/>
        <rFont val="Calibri"/>
        <family val="2"/>
        <scheme val="minor"/>
      </rPr>
      <t xml:space="preserve">) </t>
    </r>
  </si>
  <si>
    <t xml:space="preserve">DTM P/ TRANSPORTE COMERCIAL DE RR-1C </t>
  </si>
  <si>
    <t xml:space="preserve">DTM P/ TRANSPORTE COMERCIAL DO CM-30 </t>
  </si>
  <si>
    <t>TLR = RR1 x DBL</t>
  </si>
  <si>
    <t>TCL = RR1</t>
  </si>
  <si>
    <r>
      <t>DTM P/ TRANSPORTE LOCAL DA MASSA (</t>
    </r>
    <r>
      <rPr>
        <b/>
        <i/>
        <sz val="11"/>
        <color rgb="FFFF0000"/>
        <rFont val="Calibri"/>
        <family val="2"/>
        <scheme val="minor"/>
      </rPr>
      <t>TMS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</si>
  <si>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RSL</t>
    </r>
    <r>
      <rPr>
        <i/>
        <sz val="11"/>
        <color theme="1"/>
        <rFont val="Calibri"/>
        <family val="2"/>
        <scheme val="minor"/>
      </rPr>
      <t xml:space="preserve"> = (ASB + ASA)</t>
    </r>
  </si>
  <si>
    <t>ET1 = RSL</t>
  </si>
  <si>
    <t>ET2 = VBS</t>
  </si>
  <si>
    <t>ET4 = AI</t>
  </si>
  <si>
    <t>ET5 = PLE</t>
  </si>
  <si>
    <t>ET6 = PMM</t>
  </si>
  <si>
    <t>SERVIÇOS TOPOGRÁFICOS, INCLUSIVE LOCAÇÃO, NOTA DE SERVIÇO, A COMPANHAMENTO E CADASTRO DE GALERIAS DE ÁGUAS PLUVIAIS</t>
  </si>
  <si>
    <t>SAG</t>
  </si>
  <si>
    <t>V</t>
  </si>
  <si>
    <t>MEMORIAL DE CÁLCULO DE PAVIMENTAÇÃO</t>
  </si>
  <si>
    <t>MEMORIAL DE CÁLCULO DE TERRAPLENAGEM</t>
  </si>
  <si>
    <t>RAIOS CURVA PREVISTOS</t>
  </si>
  <si>
    <r>
      <t>(</t>
    </r>
    <r>
      <rPr>
        <b/>
        <sz val="11"/>
        <color rgb="FFFF0000"/>
        <rFont val="Calibri"/>
        <family val="2"/>
        <scheme val="minor"/>
      </rPr>
      <t>RC</t>
    </r>
    <r>
      <rPr>
        <b/>
        <sz val="11"/>
        <color theme="1"/>
        <rFont val="Calibri"/>
        <family val="2"/>
        <scheme val="minor"/>
      </rPr>
      <t>)</t>
    </r>
  </si>
  <si>
    <t>MEIO-FIO</t>
  </si>
  <si>
    <t>REPOSIÇÃO DE PAVIMENTOS E MEIO-FIO DEMOLIDOS</t>
  </si>
  <si>
    <r>
      <rPr>
        <b/>
        <i/>
        <sz val="11"/>
        <color rgb="FFFF0000"/>
        <rFont val="Calibri"/>
        <family val="2"/>
        <scheme val="minor"/>
      </rPr>
      <t>MFR</t>
    </r>
    <r>
      <rPr>
        <i/>
        <sz val="11"/>
        <color theme="1"/>
        <rFont val="Calibri"/>
        <family val="2"/>
        <scheme val="minor"/>
      </rPr>
      <t xml:space="preserve"> = RME - MFC</t>
    </r>
  </si>
  <si>
    <t>94267</t>
  </si>
  <si>
    <t>94268</t>
  </si>
  <si>
    <t>94263</t>
  </si>
  <si>
    <t>94264</t>
  </si>
  <si>
    <t>VI</t>
  </si>
  <si>
    <t>SERVIÇOS PRELIMINARES</t>
  </si>
  <si>
    <t>COMPOSIÇÃO DE PREÇO UNITÁRIO TENDO COMO REFERÊNCIA A DE CÓDIGO 44011 DA AGETOP, ÍNDICES EQUIVALENTES C/ INSUMOS SINAPI.</t>
  </si>
  <si>
    <t>COMPOSIÇÃO DE PREÇO UNITÁRIO TENDO COMO REFERÊNCIA A DE CÓDIGO 44300 DA AGETOP, ÍNDICES EQUIVALENTES C/ INSUMOS SINAPI.</t>
  </si>
  <si>
    <t>COMPOSIÇÃO DE PREÇO UNITÁRIO TENDO COMO REFERÊNCIA A DE CÓDIGO 44301 DA AGETOP, ÍNDICES EQUIVALENTES C/ INSUMOS SINAPI.</t>
  </si>
  <si>
    <t>COMPOSIÇÃO DE PREÇO UNITÁRIO TENDO COMO REFERÊNCIA A DE CÓDIGO 44302 DA AGETOP, ÍNDICES EQUIVALENTES C/ INSUMOS SINAPI.</t>
  </si>
  <si>
    <t>COMPOSIÇÃO DE PREÇO UNITÁRIO TENDO COMO REFERÊNCIA A DE CÓDIGO 40805 DA AGETOP, ÍNDICES EQUIVALENTES C/ INSUMOS SINAPI.</t>
  </si>
  <si>
    <t>COMPOSIÇÃO DE PREÇO UNITÁRIO TENDO COMO REFERÊNCIA A DE CÓDIGO 40800 DA AGETOP, ÍNDICES EQUIVALENTES C/ INSUMOS SINAPI. EXCETO O INSUMO AGT-MT 10300 QUE NÃO FOI ENCONTRATO UM EQUIVALENTE NO SINAPI E FOI MANTIDO O DA AGETOP.</t>
  </si>
  <si>
    <t>COMPOSIÇÃO DE PREÇO UNITÁRIO TENDO COMO REFERÊNCIA A DE CÓDIGO 41002 DA AGETOP (OBRAS CIVIS), ÍNDICES EQUIVALENTES C/ INSUMOS SINAPI.</t>
  </si>
  <si>
    <t>BOTA-FORA</t>
  </si>
  <si>
    <t>EMPRÉSTIMO</t>
  </si>
  <si>
    <t>ESCORAMENTO</t>
  </si>
  <si>
    <t>LASTROS</t>
  </si>
  <si>
    <t>COMPOSIÇÃO DE PREÇO UNITÁRIO TENDO COMO REFERÊNCIA A DE CÓDIGO 40438 DA AGETOP, ÍNDICES EQUIVALENTES C/ INSUMOS SINAPI.</t>
  </si>
  <si>
    <t>POÇOS DE VISITA</t>
  </si>
  <si>
    <t>CHAMINÉ E BOCA-DE-LOBO</t>
  </si>
  <si>
    <t>BOCA DE LOBO DUPLA COM TAMPAS E VIGA DE CONCRETO - ALTURA MÉDIA DE 1,30 M - COMPAV/GO</t>
  </si>
  <si>
    <t>ENTRADA LATERAL DA BOCA-DE-LOBO (P/ MELHORAR A COLETA D' ÁGUA)</t>
  </si>
  <si>
    <t>CMD = PMM</t>
  </si>
  <si>
    <t>GABIÃO E DRENO</t>
  </si>
  <si>
    <t>ESGOTAMENTO MANUAL DE AGUA DE CHUVA OU LENCOL FREATICO ESCAVADO</t>
  </si>
  <si>
    <t>NÍVEL
INTERF.</t>
  </si>
  <si>
    <r>
      <t>(</t>
    </r>
    <r>
      <rPr>
        <b/>
        <sz val="11"/>
        <color rgb="FFFF0000"/>
        <rFont val="Calibri"/>
        <family val="2"/>
        <scheme val="minor"/>
      </rPr>
      <t>NI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</si>
  <si>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VE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</si>
  <si>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VR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</si>
  <si>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TR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</si>
  <si>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) SIMPLES</t>
    </r>
  </si>
  <si>
    <r>
      <t>(</t>
    </r>
    <r>
      <rPr>
        <b/>
        <sz val="11"/>
        <color rgb="FFFF0000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 DUPLA</t>
    </r>
  </si>
  <si>
    <r>
      <t>(</t>
    </r>
    <r>
      <rPr>
        <b/>
        <sz val="11"/>
        <color rgb="FFFF0000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 TRÍPLA</t>
    </r>
  </si>
  <si>
    <r>
      <t>(</t>
    </r>
    <r>
      <rPr>
        <b/>
        <sz val="11"/>
        <color rgb="FFFF0000"/>
        <rFont val="Calibri"/>
        <family val="2"/>
        <scheme val="minor"/>
      </rPr>
      <t>FX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</si>
  <si>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QG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</si>
  <si>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VG</t>
    </r>
    <r>
      <rPr>
        <b/>
        <sz val="11"/>
        <color theme="1"/>
        <rFont val="Calibri"/>
        <family val="2"/>
        <scheme val="minor"/>
      </rPr>
      <t>)</t>
    </r>
  </si>
  <si>
    <t>MEMORIAL DE CÁLCULO DE GALERIA DE ÁGUAS PLUVIAIS</t>
  </si>
  <si>
    <t>MEMORIAL DE CÁLCULO DE DRENAGEM SUPERFICIAL</t>
  </si>
  <si>
    <r>
      <t>COMPRIMENTO TOTAL DOS RAMAIS (</t>
    </r>
    <r>
      <rPr>
        <b/>
        <i/>
        <sz val="11"/>
        <color rgb="FFFF0000"/>
        <rFont val="Calibri"/>
        <family val="2"/>
        <scheme val="minor"/>
      </rPr>
      <t>CTR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</si>
  <si>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COMPRIMENTO TOTAL DAS REDES </t>
    </r>
    <r>
      <rPr>
        <i/>
        <sz val="11"/>
        <rFont val="Calibri"/>
        <family val="2"/>
        <scheme val="minor"/>
      </rPr>
      <t>(</t>
    </r>
    <r>
      <rPr>
        <b/>
        <i/>
        <sz val="11"/>
        <color rgb="FFFF0000"/>
        <rFont val="Calibri"/>
        <family val="2"/>
        <scheme val="minor"/>
      </rPr>
      <t>CTG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</si>
  <si>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ESPESURA DA LIMPEZA DE FAIXA (</t>
    </r>
    <r>
      <rPr>
        <b/>
        <i/>
        <sz val="11"/>
        <color rgb="FFFF0000"/>
        <rFont val="Calibri"/>
        <family val="2"/>
        <scheme val="minor"/>
      </rPr>
      <t>ELF</t>
    </r>
    <r>
      <rPr>
        <i/>
        <sz val="11"/>
        <color theme="1"/>
        <rFont val="Calibri"/>
        <family val="2"/>
        <scheme val="minor"/>
      </rPr>
      <t>)</t>
    </r>
  </si>
  <si>
    <r>
      <t>PERCENTUAL DE EMPOLAMENTO (</t>
    </r>
    <r>
      <rPr>
        <b/>
        <i/>
        <sz val="11"/>
        <color rgb="FFFF0000"/>
        <rFont val="Calibri"/>
        <family val="2"/>
        <scheme val="minor"/>
      </rPr>
      <t>PE</t>
    </r>
    <r>
      <rPr>
        <i/>
        <sz val="11"/>
        <color theme="1"/>
        <rFont val="Calibri"/>
        <family val="2"/>
        <scheme val="minor"/>
      </rPr>
      <t>)</t>
    </r>
  </si>
  <si>
    <r>
      <t>DTM P/ TRANSPORTE DO ENTULHO GERADO NA LIMPEZA DE FAIXA (</t>
    </r>
    <r>
      <rPr>
        <b/>
        <i/>
        <sz val="11"/>
        <color rgb="FFFF0000"/>
        <rFont val="Calibri"/>
        <family val="2"/>
        <scheme val="minor"/>
      </rPr>
      <t>DTE</t>
    </r>
    <r>
      <rPr>
        <i/>
        <sz val="11"/>
        <color theme="1"/>
        <rFont val="Calibri"/>
        <family val="2"/>
        <scheme val="minor"/>
      </rPr>
      <t>)</t>
    </r>
  </si>
  <si>
    <r>
      <t>VTE</t>
    </r>
    <r>
      <rPr>
        <i/>
        <sz val="11"/>
        <rFont val="Calibri"/>
        <family val="2"/>
        <scheme val="minor"/>
      </rPr>
      <t>= CDM x DTE</t>
    </r>
  </si>
  <si>
    <t>A</t>
  </si>
  <si>
    <t>DN</t>
  </si>
  <si>
    <r>
      <t>(</t>
    </r>
    <r>
      <rPr>
        <b/>
        <sz val="11"/>
        <color rgb="FFFF0000"/>
        <rFont val="Calibri"/>
        <family val="2"/>
        <scheme val="minor"/>
      </rPr>
      <t>DR</t>
    </r>
    <r>
      <rPr>
        <b/>
        <sz val="11"/>
        <color theme="1"/>
        <rFont val="Calibri"/>
        <family val="2"/>
        <scheme val="minor"/>
      </rPr>
      <t>)</t>
    </r>
  </si>
  <si>
    <t>PROF.
MÉDIA</t>
  </si>
  <si>
    <r>
      <t>(</t>
    </r>
    <r>
      <rPr>
        <b/>
        <sz val="11"/>
        <color rgb="FFFF0000"/>
        <rFont val="Calibri"/>
        <family val="2"/>
        <scheme val="minor"/>
      </rPr>
      <t>PM</t>
    </r>
    <r>
      <rPr>
        <b/>
        <sz val="11"/>
        <color theme="1"/>
        <rFont val="Calibri"/>
        <family val="2"/>
        <scheme val="minor"/>
      </rPr>
      <t>)</t>
    </r>
  </si>
  <si>
    <t>VE = (CT x PM) x (LF + LB) / 2</t>
  </si>
  <si>
    <t>PARTE
FIXA</t>
  </si>
  <si>
    <r>
      <t>(</t>
    </r>
    <r>
      <rPr>
        <b/>
        <sz val="11"/>
        <color rgb="FFFF0000"/>
        <rFont val="Calibri"/>
        <family val="2"/>
        <scheme val="minor"/>
      </rPr>
      <t>PR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</si>
  <si>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FR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</si>
  <si>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BR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</si>
  <si>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</si>
  <si>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RR</t>
    </r>
    <r>
      <rPr>
        <b/>
        <sz val="11"/>
        <color theme="1"/>
        <rFont val="Calibri"/>
        <family val="2"/>
        <scheme val="minor"/>
      </rPr>
      <t>)</t>
    </r>
  </si>
  <si>
    <t>PR = (PV + BL) / 2</t>
  </si>
  <si>
    <t>ER = (CR x PR) x (FR + BR) / 2</t>
  </si>
  <si>
    <r>
      <t>(</t>
    </r>
    <r>
      <rPr>
        <b/>
        <sz val="11"/>
        <color rgb="FFFF0000"/>
        <rFont val="Calibri"/>
        <family val="2"/>
        <scheme val="minor"/>
      </rPr>
      <t>AR</t>
    </r>
    <r>
      <rPr>
        <b/>
        <sz val="11"/>
        <color theme="1"/>
        <rFont val="Calibri"/>
        <family val="2"/>
        <scheme val="minor"/>
      </rPr>
      <t>)</t>
    </r>
  </si>
  <si>
    <t>BOCA DA
VALA</t>
  </si>
  <si>
    <t>FUNDO
DA VALA</t>
  </si>
  <si>
    <t>ESCORA-
MENTO</t>
  </si>
  <si>
    <r>
      <t>(</t>
    </r>
    <r>
      <rPr>
        <b/>
        <sz val="11"/>
        <color rgb="FFFF0000"/>
        <rFont val="Calibri"/>
        <family val="2"/>
        <scheme val="minor"/>
      </rPr>
      <t>AB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</si>
  <si>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AF</t>
    </r>
    <r>
      <rPr>
        <b/>
        <sz val="11"/>
        <color theme="1"/>
        <rFont val="Calibri"/>
        <family val="2"/>
        <scheme val="minor"/>
      </rPr>
      <t>)</t>
    </r>
  </si>
  <si>
    <t>AB = CT x LB</t>
  </si>
  <si>
    <t>AF = CT x LF</t>
  </si>
  <si>
    <r>
      <t>(</t>
    </r>
    <r>
      <rPr>
        <b/>
        <sz val="11"/>
        <color rgb="FFFF0000"/>
        <rFont val="Calibri"/>
        <family val="2"/>
        <scheme val="minor"/>
      </rPr>
      <t>FL</t>
    </r>
    <r>
      <rPr>
        <b/>
        <sz val="11"/>
        <color theme="1"/>
        <rFont val="Calibri"/>
        <family val="2"/>
        <scheme val="minor"/>
      </rPr>
      <t>)</t>
    </r>
  </si>
  <si>
    <t>FAIXA CIRC.
LAT. + BOCA</t>
  </si>
  <si>
    <r>
      <t>(</t>
    </r>
    <r>
      <rPr>
        <b/>
        <sz val="11"/>
        <color rgb="FFFF0000"/>
        <rFont val="Calibri"/>
        <family val="2"/>
        <scheme val="minor"/>
      </rPr>
      <t>RB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</si>
  <si>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RF</t>
    </r>
    <r>
      <rPr>
        <b/>
        <sz val="11"/>
        <color theme="1"/>
        <rFont val="Calibri"/>
        <family val="2"/>
        <scheme val="minor"/>
      </rPr>
      <t>)</t>
    </r>
  </si>
  <si>
    <t>RB = CR x BR</t>
  </si>
  <si>
    <t>RF = CR x FR</t>
  </si>
  <si>
    <t>ÁREAS REDE</t>
  </si>
  <si>
    <t>ÁREAS RAMAL</t>
  </si>
  <si>
    <r>
      <t xml:space="preserve">FAIXAS DE CIRCULAÇÃO LATERAL + BOCAS DAS REDES E RAMAIS C/ BAIXA INTERF. </t>
    </r>
    <r>
      <rPr>
        <i/>
        <sz val="11"/>
        <rFont val="Calibri"/>
        <family val="2"/>
        <scheme val="minor"/>
      </rPr>
      <t>(</t>
    </r>
    <r>
      <rPr>
        <b/>
        <i/>
        <sz val="11"/>
        <color rgb="FFFF0000"/>
        <rFont val="Calibri"/>
        <family val="2"/>
        <scheme val="minor"/>
      </rPr>
      <t>FCB</t>
    </r>
    <r>
      <rPr>
        <i/>
        <sz val="11"/>
        <color theme="1"/>
        <rFont val="Calibri"/>
        <family val="2"/>
        <scheme val="minor"/>
      </rPr>
      <t xml:space="preserve">) </t>
    </r>
  </si>
  <si>
    <r>
      <t>PERCENTUAL DE LIMPEZA DE FAIXA EM TRECHOS C/ BAIXA INTERFERÊNCIA (</t>
    </r>
    <r>
      <rPr>
        <b/>
        <i/>
        <sz val="11"/>
        <color rgb="FFFF0000"/>
        <rFont val="Calibri"/>
        <family val="2"/>
        <scheme val="minor"/>
      </rPr>
      <t>LFA</t>
    </r>
    <r>
      <rPr>
        <i/>
        <sz val="11"/>
        <color theme="1"/>
        <rFont val="Calibri"/>
        <family val="2"/>
        <scheme val="minor"/>
      </rPr>
      <t xml:space="preserve">) </t>
    </r>
  </si>
  <si>
    <r>
      <t>PERCENTUAL DE LIMPEZA DE FAIXA EM TRECHOS C/ BAIXA INTERFERÊNCIA (</t>
    </r>
    <r>
      <rPr>
        <b/>
        <i/>
        <sz val="11"/>
        <color rgb="FFFF0000"/>
        <rFont val="Calibri"/>
        <family val="2"/>
        <scheme val="minor"/>
      </rPr>
      <t>LFB</t>
    </r>
    <r>
      <rPr>
        <i/>
        <sz val="11"/>
        <color theme="1"/>
        <rFont val="Calibri"/>
        <family val="2"/>
        <scheme val="minor"/>
      </rPr>
      <t xml:space="preserve">) </t>
    </r>
  </si>
  <si>
    <r>
      <t>CDM</t>
    </r>
    <r>
      <rPr>
        <i/>
        <sz val="11"/>
        <rFont val="Calibri"/>
        <family val="2"/>
        <scheme val="minor"/>
      </rPr>
      <t xml:space="preserve"> = (LMT x ELF) x (1 + PE)</t>
    </r>
  </si>
  <si>
    <r>
      <t>VOL. TOTAL ESCAV. REDES/RAMAIS EM TRECHOS C/ BAIXA INTEFERÊNCIA (</t>
    </r>
    <r>
      <rPr>
        <b/>
        <i/>
        <sz val="11"/>
        <color rgb="FFFF0000"/>
        <rFont val="Calibri"/>
        <family val="2"/>
        <scheme val="minor"/>
      </rPr>
      <t>VRB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</si>
  <si>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TOTAL ESCAV. REDES/RAMAIS EM TRECHOS C/ ALTA INTEFERÊNCIA (</t>
    </r>
    <r>
      <rPr>
        <b/>
        <i/>
        <sz val="11"/>
        <color rgb="FFFF0000"/>
        <rFont val="Calibri"/>
        <family val="2"/>
        <scheme val="minor"/>
      </rPr>
      <t>VRA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</si>
  <si>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TOTAL ESCAV. EXEC. LASTROS FUNDO EM TRECHOS C/ BAIXA INTEFERÊNCIA (</t>
    </r>
    <r>
      <rPr>
        <b/>
        <i/>
        <sz val="11"/>
        <color rgb="FFFF0000"/>
        <rFont val="Calibri"/>
        <family val="2"/>
        <scheme val="minor"/>
      </rPr>
      <t>VLB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</si>
  <si>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TOTAL ESCAV. EXEC. LASTROS FUNDO EM TRECHOS C/ ALTA INTEFERÊNCIA (</t>
    </r>
    <r>
      <rPr>
        <b/>
        <i/>
        <sz val="11"/>
        <color rgb="FFFF0000"/>
        <rFont val="Calibri"/>
        <family val="2"/>
        <scheme val="minor"/>
      </rPr>
      <t>VLA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</si>
  <si>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TOTAL DE ESCAVAÇÃO NA EXECUÇÃO DOS GABIÕES (</t>
    </r>
    <r>
      <rPr>
        <b/>
        <i/>
        <sz val="11"/>
        <color rgb="FFFF0000"/>
        <rFont val="Calibri"/>
        <family val="2"/>
        <scheme val="minor"/>
      </rPr>
      <t>VEG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</si>
  <si>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ESCAV. MEC. EM 1ª CAT. - REDES/RAMAIS TRECHOS C/ BAIXA INTERF. (</t>
    </r>
    <r>
      <rPr>
        <b/>
        <i/>
        <sz val="11"/>
        <color rgb="FFFF0000"/>
        <rFont val="Calibri"/>
        <family val="2"/>
        <scheme val="minor"/>
      </rPr>
      <t>E1B1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</si>
  <si>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ESCAV. MEC. EM 1ª CAT. - EXEC. LASTROS TRECHOS C/ BAIXA INTERF. (</t>
    </r>
    <r>
      <rPr>
        <b/>
        <i/>
        <sz val="11"/>
        <color rgb="FFFF0000"/>
        <rFont val="Calibri"/>
        <family val="2"/>
        <scheme val="minor"/>
      </rPr>
      <t>E1B2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</si>
  <si>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ESCAV. MECÂNICA 1ª CATEGORIA - EXECUÇÃO DE GABIÕES (</t>
    </r>
    <r>
      <rPr>
        <b/>
        <i/>
        <sz val="11"/>
        <color rgb="FFFF0000"/>
        <rFont val="Calibri"/>
        <family val="2"/>
        <scheme val="minor"/>
      </rPr>
      <t>E1G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</si>
  <si>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VE09</t>
    </r>
    <r>
      <rPr>
        <i/>
        <sz val="11"/>
        <color theme="1"/>
        <rFont val="Calibri"/>
        <family val="2"/>
        <scheme val="minor"/>
      </rPr>
      <t xml:space="preserve"> = (VR17 x E1A1) + (VR18 x E1A2)</t>
    </r>
  </si>
  <si>
    <r>
      <rPr>
        <b/>
        <i/>
        <sz val="11"/>
        <color rgb="FFFF0000"/>
        <rFont val="Calibri"/>
        <family val="2"/>
        <scheme val="minor"/>
      </rPr>
      <t>VE11</t>
    </r>
    <r>
      <rPr>
        <i/>
        <sz val="11"/>
        <color theme="1"/>
        <rFont val="Calibri"/>
        <family val="2"/>
        <scheme val="minor"/>
      </rPr>
      <t xml:space="preserve"> = (VR21 x E1A1) + (VR22 x E1A2)</t>
    </r>
  </si>
  <si>
    <r>
      <rPr>
        <b/>
        <i/>
        <sz val="11"/>
        <color rgb="FFFF0000"/>
        <rFont val="Calibri"/>
        <family val="2"/>
        <scheme val="minor"/>
      </rPr>
      <t>VE13</t>
    </r>
    <r>
      <rPr>
        <i/>
        <sz val="11"/>
        <color theme="1"/>
        <rFont val="Calibri"/>
        <family val="2"/>
        <scheme val="minor"/>
      </rPr>
      <t xml:space="preserve"> = (VR25 x E1B1) + (VR26 x E1B2)</t>
    </r>
  </si>
  <si>
    <r>
      <rPr>
        <b/>
        <i/>
        <sz val="11"/>
        <color rgb="FFFF0000"/>
        <rFont val="Calibri"/>
        <family val="2"/>
        <scheme val="minor"/>
      </rPr>
      <t>VE15</t>
    </r>
    <r>
      <rPr>
        <i/>
        <sz val="11"/>
        <color theme="1"/>
        <rFont val="Calibri"/>
        <family val="2"/>
        <scheme val="minor"/>
      </rPr>
      <t xml:space="preserve"> = (VR29 x E1A1) + (VR30 x E1A2)</t>
    </r>
  </si>
  <si>
    <r>
      <rPr>
        <b/>
        <i/>
        <sz val="11"/>
        <color rgb="FFFF0000"/>
        <rFont val="Calibri"/>
        <family val="2"/>
        <scheme val="minor"/>
      </rPr>
      <t>VE19</t>
    </r>
    <r>
      <rPr>
        <i/>
        <sz val="11"/>
        <color theme="1"/>
        <rFont val="Calibri"/>
        <family val="2"/>
        <scheme val="minor"/>
      </rPr>
      <t xml:space="preserve"> = (VR37 x E1A1) + (VR38 x E1A2)</t>
    </r>
  </si>
  <si>
    <t>FORNECIMENTO, ASSENTAMENTO E TRANSPORTE DE TUBOS</t>
  </si>
  <si>
    <r>
      <t>VOL. ESCAV. EXEC. LASTROS 3,01 À 4,50 M E ACIMA DE 1,50 M - TR. BAIXA INTERF. (</t>
    </r>
    <r>
      <rPr>
        <b/>
        <i/>
        <sz val="11"/>
        <color rgb="FFFF0000"/>
        <rFont val="Calibri"/>
        <family val="2"/>
        <scheme val="minor"/>
      </rPr>
      <t>VR30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</si>
  <si>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EXEC. LASTROS ACIMA 4,50 M E ACIMA 1,50 M - TR. BAIXA INTERF. (</t>
    </r>
    <r>
      <rPr>
        <b/>
        <i/>
        <sz val="11"/>
        <color rgb="FFFF0000"/>
        <rFont val="Calibri"/>
        <family val="2"/>
        <scheme val="minor"/>
      </rPr>
      <t>VR38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</si>
  <si>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REDES/RAMAIS ATÉ 1,50 M E FUNDO ACIMA DE 1,50 M - TR. BAIXA INT. (</t>
    </r>
    <r>
      <rPr>
        <b/>
        <i/>
        <sz val="11"/>
        <color rgb="FFFF0000"/>
        <rFont val="Calibri"/>
        <family val="2"/>
        <scheme val="minor"/>
      </rPr>
      <t>VR09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</si>
  <si>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EXEC. LASTROS ATÉ 1,50 M E FUNDO ACIMA DE 1,50 M - TR. BAIXA INT. (</t>
    </r>
    <r>
      <rPr>
        <b/>
        <i/>
        <sz val="11"/>
        <color rgb="FFFF0000"/>
        <rFont val="Calibri"/>
        <family val="2"/>
        <scheme val="minor"/>
      </rPr>
      <t>VR10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</si>
  <si>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REDES/RAMAI 1,51 À 3,00 M E FUNDO 0,80 À 1,50 M - TR. BAIXA INTERF. (</t>
    </r>
    <r>
      <rPr>
        <b/>
        <i/>
        <sz val="11"/>
        <color rgb="FFFF0000"/>
        <rFont val="Calibri"/>
        <family val="2"/>
        <scheme val="minor"/>
      </rPr>
      <t>VR17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</si>
  <si>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EXEC. LASTROS 1,51 À 3,00 M E FUNDO 0,80 À 1,50 M - TR. BAIXA INTERF. (</t>
    </r>
    <r>
      <rPr>
        <b/>
        <i/>
        <sz val="11"/>
        <color rgb="FFFF0000"/>
        <rFont val="Calibri"/>
        <family val="2"/>
        <scheme val="minor"/>
      </rPr>
      <t>VR18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</si>
  <si>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REDES/RAMAIS 1,51 À 3,00 M E FUNDO ACIMA 1,50 M - TR. BAIXA INT. (</t>
    </r>
    <r>
      <rPr>
        <b/>
        <i/>
        <sz val="11"/>
        <color rgb="FFFF0000"/>
        <rFont val="Calibri"/>
        <family val="2"/>
        <scheme val="minor"/>
      </rPr>
      <t>VR21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</si>
  <si>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EXEC. LASTROS 1,51 À 3,00 M E FUNDO ACIMA 1,50 M - TR. BAIXA INT. (</t>
    </r>
    <r>
      <rPr>
        <b/>
        <i/>
        <sz val="11"/>
        <color rgb="FFFF0000"/>
        <rFont val="Calibri"/>
        <family val="2"/>
        <scheme val="minor"/>
      </rPr>
      <t>VR22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</si>
  <si>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REDES/RAMAIS 3,01 À 4,50 M E FUNDO ATÉ 1,50 M - TR. BAIXA INTERF. (</t>
    </r>
    <r>
      <rPr>
        <b/>
        <i/>
        <sz val="11"/>
        <color rgb="FFFF0000"/>
        <rFont val="Calibri"/>
        <family val="2"/>
        <scheme val="minor"/>
      </rPr>
      <t>VR25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</si>
  <si>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EXEC. LASTROS 3,01 À 4,50 M E FUNDO ATÉ 1,50 M - TR. BAIXA INTERF. (</t>
    </r>
    <r>
      <rPr>
        <b/>
        <i/>
        <sz val="11"/>
        <color rgb="FFFF0000"/>
        <rFont val="Calibri"/>
        <family val="2"/>
        <scheme val="minor"/>
      </rPr>
      <t>VR26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</si>
  <si>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REDES/RAMAI 3,01 À 4,50 M E FUNDO ACIMA DE 1,50 M - TR. BAIXA INT. (</t>
    </r>
    <r>
      <rPr>
        <b/>
        <i/>
        <sz val="11"/>
        <color rgb="FFFF0000"/>
        <rFont val="Calibri"/>
        <family val="2"/>
        <scheme val="minor"/>
      </rPr>
      <t>VR29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</si>
  <si>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ESCAV. REDES/RAMAI ACIMA 4,50 M E FUNDO ACIMA 1,50 M - TR. BAIXA INT. (</t>
    </r>
    <r>
      <rPr>
        <b/>
        <i/>
        <sz val="11"/>
        <color rgb="FFFF0000"/>
        <rFont val="Calibri"/>
        <family val="2"/>
        <scheme val="minor"/>
      </rPr>
      <t>VR37</t>
    </r>
    <r>
      <rPr>
        <i/>
        <sz val="11"/>
        <color theme="1"/>
        <rFont val="Calibri"/>
        <family val="2"/>
        <scheme val="minor"/>
      </rPr>
      <t xml:space="preserve">) </t>
    </r>
  </si>
  <si>
    <t>BOTA-FORA E SUBSTITUIÇÃO DE MATERIAL</t>
  </si>
  <si>
    <t xml:space="preserve">VALAS C/ PROF. DE 1,51 À 3,00 M E FUNDO ATÉ 1,50 M - BAIXA INTERFERÊNCIA </t>
  </si>
  <si>
    <r>
      <t>ÁREA DE FUNDO DAS VALAS REDES/RAMAIS C/ LARG. ATÉ 1,50 M - BAIXA INTERF. (</t>
    </r>
    <r>
      <rPr>
        <b/>
        <i/>
        <sz val="11"/>
        <color rgb="FFFF0000"/>
        <rFont val="Calibri"/>
        <family val="2"/>
        <scheme val="minor"/>
      </rPr>
      <t>AF1</t>
    </r>
    <r>
      <rPr>
        <i/>
        <sz val="11"/>
        <color theme="1"/>
        <rFont val="Calibri"/>
        <family val="2"/>
        <scheme val="minor"/>
      </rPr>
      <t>)</t>
    </r>
  </si>
  <si>
    <r>
      <t>ÁREA DE FUNDO DAS VALAS REDES/RAMAIS C/ LARG. ACIMA 1,50 M - BAIXA INTERF. (</t>
    </r>
    <r>
      <rPr>
        <b/>
        <i/>
        <sz val="11"/>
        <color rgb="FFFF0000"/>
        <rFont val="Calibri"/>
        <family val="2"/>
        <scheme val="minor"/>
      </rPr>
      <t>AF2</t>
    </r>
    <r>
      <rPr>
        <i/>
        <sz val="11"/>
        <color theme="1"/>
        <rFont val="Calibri"/>
        <family val="2"/>
        <scheme val="minor"/>
      </rPr>
      <t>)</t>
    </r>
  </si>
  <si>
    <r>
      <t>ÁREA DE FUNDO DAS VALAS REDES/RAMAIS C/ LARG. ATÉ 1,50 M - ALTA INTERF. (</t>
    </r>
    <r>
      <rPr>
        <b/>
        <i/>
        <sz val="11"/>
        <color rgb="FFFF0000"/>
        <rFont val="Calibri"/>
        <family val="2"/>
        <scheme val="minor"/>
      </rPr>
      <t>AF3</t>
    </r>
    <r>
      <rPr>
        <i/>
        <sz val="11"/>
        <color theme="1"/>
        <rFont val="Calibri"/>
        <family val="2"/>
        <scheme val="minor"/>
      </rPr>
      <t>)</t>
    </r>
  </si>
  <si>
    <r>
      <t>ÁREA DE FUNDO DAS VALAS REDES/RAMAIS C/ LARG. ACIMA 1,50 M - ALTA INTERF. (</t>
    </r>
    <r>
      <rPr>
        <b/>
        <i/>
        <sz val="11"/>
        <color rgb="FFFF0000"/>
        <rFont val="Calibri"/>
        <family val="2"/>
        <scheme val="minor"/>
      </rPr>
      <t>AF4</t>
    </r>
    <r>
      <rPr>
        <i/>
        <sz val="11"/>
        <color theme="1"/>
        <rFont val="Calibri"/>
        <family val="2"/>
        <scheme val="minor"/>
      </rPr>
      <t>)</t>
    </r>
  </si>
  <si>
    <r>
      <t>PERC. LATROS DE FUNDO DAS VALAS REDES/RAMAIS A SER EXEC. C/ AREIA - BAIXA INT. (</t>
    </r>
    <r>
      <rPr>
        <b/>
        <i/>
        <sz val="11"/>
        <color rgb="FFFF0000"/>
        <rFont val="Calibri"/>
        <family val="2"/>
        <scheme val="minor"/>
      </rPr>
      <t>PAB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</si>
  <si>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LATROS DE FUNDO DAS VALAS REDES/RAMAIS A SER EXEC. C/ AREIA - ALTA INT. (</t>
    </r>
    <r>
      <rPr>
        <b/>
        <i/>
        <sz val="11"/>
        <color rgb="FFFF0000"/>
        <rFont val="Calibri"/>
        <family val="2"/>
        <scheme val="minor"/>
      </rPr>
      <t>PAA</t>
    </r>
    <r>
      <rPr>
        <i/>
        <sz val="11"/>
        <color theme="1"/>
        <rFont val="Calibri"/>
        <family val="2"/>
        <scheme val="minor"/>
      </rPr>
      <t xml:space="preserve">) </t>
    </r>
  </si>
  <si>
    <t>93358</t>
  </si>
  <si>
    <r>
      <t>QUANTIDADE GABIÕES A SEREM EXECUTADOS (</t>
    </r>
    <r>
      <rPr>
        <b/>
        <i/>
        <sz val="11"/>
        <color rgb="FFFF0000"/>
        <rFont val="Calibri"/>
        <family val="2"/>
        <scheme val="minor"/>
      </rPr>
      <t>QG</t>
    </r>
    <r>
      <rPr>
        <i/>
        <sz val="11"/>
        <color theme="1"/>
        <rFont val="Calibri"/>
        <family val="2"/>
        <scheme val="minor"/>
      </rPr>
      <t>)</t>
    </r>
  </si>
  <si>
    <r>
      <t>ESPESSURA MÉDIA DA CAMADA DE AGULHAMENTO (</t>
    </r>
    <r>
      <rPr>
        <b/>
        <i/>
        <sz val="11"/>
        <color rgb="FFFF0000"/>
        <rFont val="Calibri"/>
        <family val="2"/>
        <scheme val="minor"/>
      </rPr>
      <t>ECA</t>
    </r>
    <r>
      <rPr>
        <i/>
        <sz val="11"/>
        <color theme="1"/>
        <rFont val="Calibri"/>
        <family val="2"/>
        <scheme val="minor"/>
      </rPr>
      <t>)</t>
    </r>
  </si>
  <si>
    <r>
      <t>TOTAL ÁREA DE LIMPEZA P/ EXECUÇÃO DOS GABIÕES (</t>
    </r>
    <r>
      <rPr>
        <b/>
        <i/>
        <sz val="11"/>
        <color rgb="FFFF0000"/>
        <rFont val="Calibri"/>
        <family val="2"/>
        <scheme val="minor"/>
      </rPr>
      <t>TAL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</si>
  <si>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TOTAL A SER LIMPA P/ EXECUÇÃO DOS GABIÕES (</t>
    </r>
    <r>
      <rPr>
        <b/>
        <i/>
        <sz val="11"/>
        <color rgb="FFFF0000"/>
        <rFont val="Calibri"/>
        <family val="2"/>
        <scheme val="minor"/>
      </rPr>
      <t>TAL</t>
    </r>
    <r>
      <rPr>
        <i/>
        <sz val="11"/>
        <color theme="1"/>
        <rFont val="Calibri"/>
        <family val="2"/>
        <scheme val="minor"/>
      </rPr>
      <t xml:space="preserve">) </t>
    </r>
  </si>
  <si>
    <t>CONF. MEM. CÁLCULO GABIÕES</t>
  </si>
  <si>
    <r>
      <t>LMT</t>
    </r>
    <r>
      <rPr>
        <i/>
        <sz val="11"/>
        <rFont val="Calibri"/>
        <family val="2"/>
        <scheme val="minor"/>
      </rPr>
      <t xml:space="preserve"> =(FCB x LFB) + (FCA x LFA) + TAL</t>
    </r>
  </si>
  <si>
    <r>
      <t>TOTAL VOLUME A SER ESCAVADO P/ EXECUÇÃO DOS GABIÕES (</t>
    </r>
    <r>
      <rPr>
        <b/>
        <i/>
        <sz val="11"/>
        <color rgb="FFFF0000"/>
        <rFont val="Calibri"/>
        <family val="2"/>
        <scheme val="minor"/>
      </rPr>
      <t>VEG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</si>
  <si>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DO COLHÃO RENO (</t>
    </r>
    <r>
      <rPr>
        <b/>
        <i/>
        <sz val="11"/>
        <color rgb="FFFF0000"/>
        <rFont val="Calibri"/>
        <family val="2"/>
        <scheme val="minor"/>
      </rPr>
      <t>ECR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</si>
  <si>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VAG</t>
    </r>
    <r>
      <rPr>
        <i/>
        <sz val="11"/>
        <color theme="1"/>
        <rFont val="Calibri"/>
        <family val="2"/>
        <scheme val="minor"/>
      </rPr>
      <t xml:space="preserve"> = QG x ACA x ECA</t>
    </r>
  </si>
  <si>
    <r>
      <t>ÁREA MÉDIA DE COLHÃO RENO POR GABIÃO A SER EXECUTADO (</t>
    </r>
    <r>
      <rPr>
        <b/>
        <i/>
        <sz val="11"/>
        <color rgb="FFFF0000"/>
        <rFont val="Calibri"/>
        <family val="2"/>
        <scheme val="minor"/>
      </rPr>
      <t>AMG</t>
    </r>
    <r>
      <rPr>
        <i/>
        <sz val="11"/>
        <color theme="1"/>
        <rFont val="Calibri"/>
        <family val="2"/>
        <scheme val="minor"/>
      </rPr>
      <t>)</t>
    </r>
  </si>
  <si>
    <r>
      <t>ÁREA MÉDIA DE CAMADA DE AGULAMENTO POR GABIÃO A SER EXECUTADO (</t>
    </r>
    <r>
      <rPr>
        <b/>
        <i/>
        <sz val="11"/>
        <color rgb="FFFF0000"/>
        <rFont val="Calibri"/>
        <family val="2"/>
        <scheme val="minor"/>
      </rPr>
      <t>ACA</t>
    </r>
    <r>
      <rPr>
        <i/>
        <sz val="11"/>
        <color theme="1"/>
        <rFont val="Calibri"/>
        <family val="2"/>
        <scheme val="minor"/>
      </rPr>
      <t>)</t>
    </r>
  </si>
  <si>
    <r>
      <t>PERCENTUAL DO VOLUME DO GABIÃO C/ GAIOLAS DE 5,00 M (</t>
    </r>
    <r>
      <rPr>
        <b/>
        <i/>
        <sz val="11"/>
        <color rgb="FFFF0000"/>
        <rFont val="Calibri"/>
        <family val="2"/>
        <scheme val="minor"/>
      </rPr>
      <t>PG5</t>
    </r>
    <r>
      <rPr>
        <i/>
        <sz val="11"/>
        <color theme="1"/>
        <rFont val="Calibri"/>
        <family val="2"/>
        <scheme val="minor"/>
      </rPr>
      <t xml:space="preserve">) </t>
    </r>
  </si>
  <si>
    <t>92743</t>
  </si>
  <si>
    <r>
      <t>PESO POR METRO LINEAR DE TUBO DE CONCRETO - DN 400 MM (</t>
    </r>
    <r>
      <rPr>
        <b/>
        <i/>
        <sz val="11"/>
        <color rgb="FFFF0000"/>
        <rFont val="Calibri"/>
        <family val="2"/>
        <scheme val="minor"/>
      </rPr>
      <t>PT1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</si>
  <si>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POR METRO LINEAR DE TUBO DE CONCRETO - DN 600 MM (</t>
    </r>
    <r>
      <rPr>
        <b/>
        <i/>
        <sz val="11"/>
        <color rgb="FFFF0000"/>
        <rFont val="Calibri"/>
        <family val="2"/>
        <scheme val="minor"/>
      </rPr>
      <t>PT2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</si>
  <si>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POR METRO LINEAR DE TUBO DE CONCRETO - DN 800 MM (</t>
    </r>
    <r>
      <rPr>
        <b/>
        <i/>
        <sz val="11"/>
        <color rgb="FFFF0000"/>
        <rFont val="Calibri"/>
        <family val="2"/>
        <scheme val="minor"/>
      </rPr>
      <t>PT3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</si>
  <si>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POR METRO LINEAR DE TUBO DE CONCRETO - DN 1000 MM (</t>
    </r>
    <r>
      <rPr>
        <b/>
        <i/>
        <sz val="11"/>
        <color rgb="FFFF0000"/>
        <rFont val="Calibri"/>
        <family val="2"/>
        <scheme val="minor"/>
      </rPr>
      <t>PT4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</si>
  <si>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POR METRO LINEAR DE TUBO DE CONCRETO - DN 1200 MM (</t>
    </r>
    <r>
      <rPr>
        <b/>
        <i/>
        <sz val="11"/>
        <color rgb="FFFF0000"/>
        <rFont val="Calibri"/>
        <family val="2"/>
        <scheme val="minor"/>
      </rPr>
      <t>PT5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</si>
  <si>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POR METRO LINEAR DE TUBO DE CONCRETO - DN 1500 MM (</t>
    </r>
    <r>
      <rPr>
        <b/>
        <i/>
        <sz val="11"/>
        <color rgb="FFFF0000"/>
        <rFont val="Calibri"/>
        <family val="2"/>
        <scheme val="minor"/>
      </rPr>
      <t>PT6</t>
    </r>
    <r>
      <rPr>
        <i/>
        <sz val="11"/>
        <color theme="1"/>
        <rFont val="Calibri"/>
        <family val="2"/>
        <scheme val="minor"/>
      </rPr>
      <t xml:space="preserve">) </t>
    </r>
  </si>
  <si>
    <t>LISTA DE TRECHOS DE GALERIA DE ÁGUAS PLUVIAIS</t>
  </si>
  <si>
    <r>
      <rPr>
        <b/>
        <i/>
        <sz val="11"/>
        <color rgb="FFFF0000"/>
        <rFont val="Calibri"/>
        <family val="2"/>
        <scheme val="minor"/>
      </rPr>
      <t>CT1</t>
    </r>
    <r>
      <rPr>
        <i/>
        <sz val="11"/>
        <color theme="1"/>
        <rFont val="Calibri"/>
        <family val="2"/>
        <scheme val="minor"/>
      </rPr>
      <t xml:space="preserve"> (COMPRIMENTOS CONFORME LISTA DE TRECHOS DE GAP)</t>
    </r>
  </si>
  <si>
    <r>
      <rPr>
        <b/>
        <i/>
        <sz val="11"/>
        <color rgb="FFFF0000"/>
        <rFont val="Calibri"/>
        <family val="2"/>
        <scheme val="minor"/>
      </rPr>
      <t>CT2</t>
    </r>
    <r>
      <rPr>
        <i/>
        <sz val="11"/>
        <color theme="1"/>
        <rFont val="Calibri"/>
        <family val="2"/>
        <scheme val="minor"/>
      </rPr>
      <t xml:space="preserve"> (COMPRIMENTOS CONFORME LISTA DE TRECHOS DE GAP)</t>
    </r>
  </si>
  <si>
    <r>
      <rPr>
        <b/>
        <i/>
        <sz val="11"/>
        <color rgb="FFFF0000"/>
        <rFont val="Calibri"/>
        <family val="2"/>
        <scheme val="minor"/>
      </rPr>
      <t>CT3</t>
    </r>
    <r>
      <rPr>
        <i/>
        <sz val="11"/>
        <color theme="1"/>
        <rFont val="Calibri"/>
        <family val="2"/>
        <scheme val="minor"/>
      </rPr>
      <t xml:space="preserve"> (COMPRIMENTOS CONFORME LISTA DE TRECHOS DE GAP)</t>
    </r>
  </si>
  <si>
    <r>
      <rPr>
        <b/>
        <i/>
        <sz val="11"/>
        <color rgb="FFFF0000"/>
        <rFont val="Calibri"/>
        <family val="2"/>
        <scheme val="minor"/>
      </rPr>
      <t>CT4</t>
    </r>
    <r>
      <rPr>
        <i/>
        <sz val="11"/>
        <color theme="1"/>
        <rFont val="Calibri"/>
        <family val="2"/>
        <scheme val="minor"/>
      </rPr>
      <t xml:space="preserve"> (COMPRIMENTOS CONFORME LISTA DE TRECHOS DE GAP)</t>
    </r>
  </si>
  <si>
    <r>
      <rPr>
        <b/>
        <i/>
        <sz val="11"/>
        <color rgb="FFFF0000"/>
        <rFont val="Calibri"/>
        <family val="2"/>
        <scheme val="minor"/>
      </rPr>
      <t>CT5</t>
    </r>
    <r>
      <rPr>
        <i/>
        <sz val="11"/>
        <color theme="1"/>
        <rFont val="Calibri"/>
        <family val="2"/>
        <scheme val="minor"/>
      </rPr>
      <t xml:space="preserve"> (COMPRIMENTOS CONFORME LISTA DE TRECHOS DE GAP)</t>
    </r>
  </si>
  <si>
    <r>
      <rPr>
        <b/>
        <i/>
        <sz val="11"/>
        <color rgb="FFFF0000"/>
        <rFont val="Calibri"/>
        <family val="2"/>
        <scheme val="minor"/>
      </rPr>
      <t>CT6</t>
    </r>
    <r>
      <rPr>
        <i/>
        <sz val="11"/>
        <color theme="1"/>
        <rFont val="Calibri"/>
        <family val="2"/>
        <scheme val="minor"/>
      </rPr>
      <t xml:space="preserve"> (COMPRIMENTOS CONFORME LISTA DE TRECHOS DE GAP)</t>
    </r>
  </si>
  <si>
    <r>
      <t>DTM P/ TRANSPORTE DO TUBO (</t>
    </r>
    <r>
      <rPr>
        <b/>
        <i/>
        <sz val="11"/>
        <color rgb="FFFF0000"/>
        <rFont val="Calibri"/>
        <family val="2"/>
        <scheme val="minor"/>
      </rPr>
      <t>DTT</t>
    </r>
    <r>
      <rPr>
        <i/>
        <sz val="11"/>
        <color theme="1"/>
        <rFont val="Calibri"/>
        <family val="2"/>
        <scheme val="minor"/>
      </rPr>
      <t xml:space="preserve">) </t>
    </r>
  </si>
  <si>
    <r>
      <t>QPV2</t>
    </r>
    <r>
      <rPr>
        <i/>
        <sz val="11"/>
        <rFont val="Calibri"/>
        <family val="2"/>
        <scheme val="minor"/>
      </rPr>
      <t xml:space="preserve"> (QUANT. CONF. LISTA TRECHOS GAP)</t>
    </r>
  </si>
  <si>
    <r>
      <t>APV2</t>
    </r>
    <r>
      <rPr>
        <i/>
        <sz val="11"/>
        <rFont val="Calibri"/>
        <family val="2"/>
        <scheme val="minor"/>
      </rPr>
      <t xml:space="preserve"> (ALTURA CONF. LISTA TRECHOS GAP)</t>
    </r>
  </si>
  <si>
    <r>
      <t>QPV3</t>
    </r>
    <r>
      <rPr>
        <i/>
        <sz val="11"/>
        <rFont val="Calibri"/>
        <family val="2"/>
        <scheme val="minor"/>
      </rPr>
      <t xml:space="preserve"> (QUANT. CONF. LISTA TRECHOS GAP)</t>
    </r>
  </si>
  <si>
    <r>
      <t>APV3</t>
    </r>
    <r>
      <rPr>
        <i/>
        <sz val="11"/>
        <rFont val="Calibri"/>
        <family val="2"/>
        <scheme val="minor"/>
      </rPr>
      <t xml:space="preserve"> (ALTURA CONF. LISTA TRECHOS GAP)</t>
    </r>
  </si>
  <si>
    <r>
      <t>QPV4</t>
    </r>
    <r>
      <rPr>
        <i/>
        <sz val="11"/>
        <rFont val="Calibri"/>
        <family val="2"/>
        <scheme val="minor"/>
      </rPr>
      <t xml:space="preserve"> (QUANT. CONF. LISTA TRECHOS GAP)</t>
    </r>
  </si>
  <si>
    <r>
      <t>APV4</t>
    </r>
    <r>
      <rPr>
        <i/>
        <sz val="11"/>
        <rFont val="Calibri"/>
        <family val="2"/>
        <scheme val="minor"/>
      </rPr>
      <t xml:space="preserve"> (ALTURA CONF. LISTA TRECHOS GAP)</t>
    </r>
  </si>
  <si>
    <r>
      <t>QPV5</t>
    </r>
    <r>
      <rPr>
        <i/>
        <sz val="11"/>
        <rFont val="Calibri"/>
        <family val="2"/>
        <scheme val="minor"/>
      </rPr>
      <t xml:space="preserve"> (QUANT. CONF. LISTA TRECHOS GAP)</t>
    </r>
  </si>
  <si>
    <r>
      <t>APV5</t>
    </r>
    <r>
      <rPr>
        <i/>
        <sz val="11"/>
        <rFont val="Calibri"/>
        <family val="2"/>
        <scheme val="minor"/>
      </rPr>
      <t xml:space="preserve"> (ALTURA CONF. LISTA TRECHOS GAP)</t>
    </r>
  </si>
  <si>
    <r>
      <t>(</t>
    </r>
    <r>
      <rPr>
        <b/>
        <sz val="11"/>
        <color rgb="FFFF0000"/>
        <rFont val="Calibri"/>
        <family val="2"/>
        <scheme val="minor"/>
      </rPr>
      <t>DP</t>
    </r>
    <r>
      <rPr>
        <b/>
        <sz val="11"/>
        <color theme="1"/>
        <rFont val="Calibri"/>
        <family val="2"/>
        <scheme val="minor"/>
      </rPr>
      <t>)</t>
    </r>
  </si>
  <si>
    <r>
      <t>PESO POR METRO LINEAR DE TUBO DE CONCRETO SIMPLES (DRENO) - DN 200 MM (</t>
    </r>
    <r>
      <rPr>
        <b/>
        <i/>
        <sz val="11"/>
        <color rgb="FFFF0000"/>
        <rFont val="Calibri"/>
        <family val="2"/>
        <scheme val="minor"/>
      </rPr>
      <t>PT7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</si>
  <si>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AREIA NO LASTRO DE VALA C/ PREPARO DE FUNDO (</t>
    </r>
    <r>
      <rPr>
        <b/>
        <i/>
        <sz val="11"/>
        <color rgb="FFFF0000"/>
        <rFont val="Calibri"/>
        <family val="2"/>
        <scheme val="minor"/>
      </rPr>
      <t>TX1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</si>
  <si>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BRITA NO LASTRO DE VALA C/ PREPARO DE FUNDO (</t>
    </r>
    <r>
      <rPr>
        <b/>
        <i/>
        <sz val="11"/>
        <color rgb="FFFF0000"/>
        <rFont val="Calibri"/>
        <family val="2"/>
        <scheme val="minor"/>
      </rPr>
      <t>TX2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</si>
  <si>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DE CONSUMO DE AREIA NOS LASTROS DE VALA (</t>
    </r>
    <r>
      <rPr>
        <b/>
        <i/>
        <sz val="11"/>
        <color rgb="FFFF0000"/>
        <rFont val="Calibri"/>
        <family val="2"/>
        <scheme val="minor"/>
      </rPr>
      <t>TC1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</si>
  <si>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DE CONSUMO DE BRITA/PEDRA MARROADA NOS LASTROS DE VALA (</t>
    </r>
    <r>
      <rPr>
        <b/>
        <i/>
        <sz val="11"/>
        <color rgb="FFFF0000"/>
        <rFont val="Calibri"/>
        <family val="2"/>
        <scheme val="minor"/>
      </rPr>
      <t>TC2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</si>
  <si>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CONS. PEDRA MARROADA NOS GABIÕES/COLCHÃO RENO/CAMADA AGULH. (</t>
    </r>
    <r>
      <rPr>
        <b/>
        <i/>
        <sz val="11"/>
        <color rgb="FFFF0000"/>
        <rFont val="Calibri"/>
        <family val="2"/>
        <scheme val="minor"/>
      </rPr>
      <t>TC3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</si>
  <si>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DA PEDRA MARROADA GABIÃO TIPO CAIXA/MURO DE GABIÃO (</t>
    </r>
    <r>
      <rPr>
        <b/>
        <i/>
        <sz val="11"/>
        <color rgb="FFFF0000"/>
        <rFont val="Calibri"/>
        <family val="2"/>
        <scheme val="minor"/>
      </rPr>
      <t>TX3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</si>
  <si>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DA PEDRA MARROADA COLHÃO RENO/PROTEÇÃO SUPERFICIAL (</t>
    </r>
    <r>
      <rPr>
        <b/>
        <i/>
        <sz val="11"/>
        <color rgb="FFFF0000"/>
        <rFont val="Calibri"/>
        <family val="2"/>
        <scheme val="minor"/>
      </rPr>
      <t>TX4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</si>
  <si>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PEDRA MARROADA CAMADA DE AGULHAMENTO (</t>
    </r>
    <r>
      <rPr>
        <b/>
        <i/>
        <sz val="11"/>
        <color rgb="FFFF0000"/>
        <rFont val="Calibri"/>
        <family val="2"/>
        <scheme val="minor"/>
      </rPr>
      <t>TX5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</si>
  <si>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GR1</t>
    </r>
    <r>
      <rPr>
        <i/>
        <sz val="11"/>
        <color theme="1"/>
        <rFont val="Calibri"/>
        <family val="2"/>
        <scheme val="minor"/>
      </rPr>
      <t xml:space="preserve"> = QG x AMG</t>
    </r>
  </si>
  <si>
    <r>
      <t>TAXA CONSUMO AREIA POR METRO LINEAR DE DRENO PROFUNDO (</t>
    </r>
    <r>
      <rPr>
        <b/>
        <i/>
        <sz val="11"/>
        <color rgb="FFFF0000"/>
        <rFont val="Calibri"/>
        <family val="2"/>
        <scheme val="minor"/>
      </rPr>
      <t>TX6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</si>
  <si>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BROTA POR METRO LINEAR DE DRENO PROFUNDO (</t>
    </r>
    <r>
      <rPr>
        <b/>
        <i/>
        <sz val="11"/>
        <color rgb="FFFF0000"/>
        <rFont val="Calibri"/>
        <family val="2"/>
        <scheme val="minor"/>
      </rPr>
      <t>TX7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</si>
  <si>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AREIA POR METRO LINEAR DE DRENO TUBO CONC. SIMPLES (</t>
    </r>
    <r>
      <rPr>
        <b/>
        <i/>
        <sz val="11"/>
        <color rgb="FFFF0000"/>
        <rFont val="Calibri"/>
        <family val="2"/>
        <scheme val="minor"/>
      </rPr>
      <t>TX8</t>
    </r>
    <r>
      <rPr>
        <i/>
        <sz val="11"/>
        <color theme="1"/>
        <rFont val="Calibri"/>
        <family val="2"/>
        <scheme val="minor"/>
      </rPr>
      <t xml:space="preserve">) </t>
    </r>
  </si>
  <si>
    <r>
      <t>TAXA CONSUMO BRITA POR METRO LINEAR DE DRENO TUBO CONC. SIMPLES (</t>
    </r>
    <r>
      <rPr>
        <b/>
        <i/>
        <sz val="11"/>
        <color rgb="FFFF0000"/>
        <rFont val="Calibri"/>
        <family val="2"/>
        <scheme val="minor"/>
      </rPr>
      <t>TX9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</si>
  <si>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DE CONSUMO DE AREIA NOS DRENOS (</t>
    </r>
    <r>
      <rPr>
        <b/>
        <i/>
        <sz val="11"/>
        <color rgb="FFFF0000"/>
        <rFont val="Calibri"/>
        <family val="2"/>
        <scheme val="minor"/>
      </rPr>
      <t>TC4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</si>
  <si>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DE CONSUMO DE BRITA NOS DRENOS (</t>
    </r>
    <r>
      <rPr>
        <b/>
        <i/>
        <sz val="11"/>
        <color rgb="FFFF0000"/>
        <rFont val="Calibri"/>
        <family val="2"/>
        <scheme val="minor"/>
      </rPr>
      <t>TC5</t>
    </r>
    <r>
      <rPr>
        <i/>
        <sz val="11"/>
        <color theme="1"/>
        <rFont val="Calibri"/>
        <family val="2"/>
        <scheme val="minor"/>
      </rPr>
      <t xml:space="preserve">) </t>
    </r>
  </si>
  <si>
    <t>TC4 = (DTP x TX6) + (DTC x TX8)</t>
  </si>
  <si>
    <t>TC5 = (DTP x TX7) + (DTC x TX9)</t>
  </si>
  <si>
    <r>
      <rPr>
        <b/>
        <i/>
        <sz val="11"/>
        <color rgb="FFFF0000"/>
        <rFont val="Calibri"/>
        <family val="2"/>
        <scheme val="minor"/>
      </rPr>
      <t>CMD</t>
    </r>
    <r>
      <rPr>
        <i/>
        <sz val="11"/>
        <color theme="1"/>
        <rFont val="Calibri"/>
        <family val="2"/>
        <scheme val="minor"/>
      </rPr>
      <t xml:space="preserve"> = TC1 + TC2 + TC3 + TC4 + TC5</t>
    </r>
  </si>
  <si>
    <r>
      <t>DTM TRANSPORTE LOCAL DE AGREGADO (</t>
    </r>
    <r>
      <rPr>
        <b/>
        <i/>
        <sz val="11"/>
        <color rgb="FFFF0000"/>
        <rFont val="Calibri"/>
        <family val="2"/>
        <scheme val="minor"/>
      </rPr>
      <t>DTL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</si>
  <si>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TLA</t>
    </r>
    <r>
      <rPr>
        <i/>
        <sz val="11"/>
        <color theme="1"/>
        <rFont val="Calibri"/>
        <family val="2"/>
        <scheme val="minor"/>
      </rPr>
      <t xml:space="preserve"> = CMD x DTL</t>
    </r>
  </si>
  <si>
    <r>
      <t>DTM TRANSPORTE COMERCIAL DE BRITA (</t>
    </r>
    <r>
      <rPr>
        <b/>
        <i/>
        <sz val="11"/>
        <color rgb="FFFF0000"/>
        <rFont val="Calibri"/>
        <family val="2"/>
        <scheme val="minor"/>
      </rPr>
      <t>DCB</t>
    </r>
    <r>
      <rPr>
        <i/>
        <sz val="11"/>
        <color theme="1"/>
        <rFont val="Calibri"/>
        <family val="2"/>
        <scheme val="minor"/>
      </rPr>
      <t xml:space="preserve">) </t>
    </r>
  </si>
  <si>
    <r>
      <t>CHA</t>
    </r>
    <r>
      <rPr>
        <i/>
        <sz val="11"/>
        <rFont val="Calibri"/>
        <family val="2"/>
        <scheme val="minor"/>
      </rPr>
      <t xml:space="preserve"> (ALTURA CONF. LISTA TRECHOS GAP)</t>
    </r>
  </si>
  <si>
    <r>
      <t>BL2</t>
    </r>
    <r>
      <rPr>
        <i/>
        <sz val="11"/>
        <rFont val="Calibri"/>
        <family val="2"/>
        <scheme val="minor"/>
      </rPr>
      <t xml:space="preserve"> (QUANT. CONF. LISTA TRECHOS GAP)</t>
    </r>
  </si>
  <si>
    <r>
      <t>PERCENTUAL BOCAS-DE-LOBO A EXECUTAR A ENTRADA LATERAL (</t>
    </r>
    <r>
      <rPr>
        <b/>
        <i/>
        <sz val="11"/>
        <color rgb="FFFF0000"/>
        <rFont val="Calibri"/>
        <family val="2"/>
        <scheme val="minor"/>
      </rPr>
      <t>PBL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</si>
  <si>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ELB</t>
    </r>
    <r>
      <rPr>
        <i/>
        <sz val="11"/>
        <color theme="1"/>
        <rFont val="Calibri"/>
        <family val="2"/>
        <scheme val="minor"/>
      </rPr>
      <t xml:space="preserve"> = (BL1 + BL2 + BL3) x PBL</t>
    </r>
  </si>
  <si>
    <r>
      <t>CONSUMO DE AÇO, ARAME E PREGO (</t>
    </r>
    <r>
      <rPr>
        <b/>
        <i/>
        <sz val="11"/>
        <color rgb="FFFF0000"/>
        <rFont val="Calibri"/>
        <family val="2"/>
        <scheme val="minor"/>
      </rPr>
      <t>MB1</t>
    </r>
    <r>
      <rPr>
        <i/>
        <sz val="11"/>
        <color theme="1"/>
        <rFont val="Calibri"/>
        <family val="2"/>
        <scheme val="minor"/>
      </rPr>
      <t xml:space="preserve">) </t>
    </r>
  </si>
  <si>
    <r>
      <t>CONSUMO DE AREIA MÉDIA (</t>
    </r>
    <r>
      <rPr>
        <b/>
        <i/>
        <sz val="11"/>
        <color rgb="FFFF0000"/>
        <rFont val="Calibri"/>
        <family val="2"/>
        <scheme val="minor"/>
      </rPr>
      <t>MB3</t>
    </r>
    <r>
      <rPr>
        <i/>
        <sz val="11"/>
        <color theme="1"/>
        <rFont val="Calibri"/>
        <family val="2"/>
        <scheme val="minor"/>
      </rPr>
      <t xml:space="preserve">) </t>
    </r>
  </si>
  <si>
    <r>
      <t>CONSUMO DE BRITA Nº 1 (</t>
    </r>
    <r>
      <rPr>
        <b/>
        <i/>
        <sz val="11"/>
        <color rgb="FFFF0000"/>
        <rFont val="Calibri"/>
        <family val="2"/>
        <scheme val="minor"/>
      </rPr>
      <t>MB4</t>
    </r>
    <r>
      <rPr>
        <i/>
        <sz val="11"/>
        <color theme="1"/>
        <rFont val="Calibri"/>
        <family val="2"/>
        <scheme val="minor"/>
      </rPr>
      <t xml:space="preserve">) </t>
    </r>
  </si>
  <si>
    <r>
      <t>CONSUMO DE TIJOLO MACIÇO 5 X 10 X 20 CM (</t>
    </r>
    <r>
      <rPr>
        <b/>
        <i/>
        <sz val="11"/>
        <color rgb="FFFF0000"/>
        <rFont val="Calibri"/>
        <family val="2"/>
        <scheme val="minor"/>
      </rPr>
      <t>MB5</t>
    </r>
    <r>
      <rPr>
        <i/>
        <sz val="11"/>
        <color theme="1"/>
        <rFont val="Calibri"/>
        <family val="2"/>
        <scheme val="minor"/>
      </rPr>
      <t xml:space="preserve">) </t>
    </r>
  </si>
  <si>
    <r>
      <t>CONSUMO DE CIMENTO (</t>
    </r>
    <r>
      <rPr>
        <b/>
        <i/>
        <sz val="11"/>
        <color rgb="FFFF0000"/>
        <rFont val="Calibri"/>
        <family val="2"/>
        <scheme val="minor"/>
      </rPr>
      <t>MB2</t>
    </r>
    <r>
      <rPr>
        <i/>
        <sz val="11"/>
        <color theme="1"/>
        <rFont val="Calibri"/>
        <family val="2"/>
        <scheme val="minor"/>
      </rPr>
      <t xml:space="preserve">) </t>
    </r>
  </si>
  <si>
    <r>
      <t>CONSUMO DE MADEIRA 2,50 X 15,00 CM (</t>
    </r>
    <r>
      <rPr>
        <b/>
        <i/>
        <sz val="11"/>
        <color rgb="FFFF0000"/>
        <rFont val="Calibri"/>
        <family val="2"/>
        <scheme val="minor"/>
      </rPr>
      <t>MB6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</si>
  <si>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PT03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</si>
  <si>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PT04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</si>
  <si>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PT04</t>
    </r>
    <r>
      <rPr>
        <i/>
        <sz val="11"/>
        <color theme="1"/>
        <rFont val="Calibri"/>
        <family val="2"/>
        <scheme val="minor"/>
      </rPr>
      <t xml:space="preserve"> = APV2 x {[(MB1 + MB2) / 1000] + (MB3 x PE1) + (MB5 x PE3)}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</si>
  <si>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PT05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</si>
  <si>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PT05</t>
    </r>
    <r>
      <rPr>
        <i/>
        <sz val="11"/>
        <color theme="1"/>
        <rFont val="Calibri"/>
        <family val="2"/>
        <scheme val="minor"/>
      </rPr>
      <t xml:space="preserve"> = QPV3 x {[(MB1 + MB2) / 1000] + (MB3 x PE1) + (MB4 x PE2) + (MB5 x PE3) + (MB6 x PE4)}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</si>
  <si>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PT06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</si>
  <si>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PT06</t>
    </r>
    <r>
      <rPr>
        <i/>
        <sz val="11"/>
        <color theme="1"/>
        <rFont val="Calibri"/>
        <family val="2"/>
        <scheme val="minor"/>
      </rPr>
      <t xml:space="preserve"> = APV3 x {[(MB1 + MB2) / 1000] + (MB3 x PE1) + (MB5 x PE3)}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</si>
  <si>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PT07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</si>
  <si>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PT07</t>
    </r>
    <r>
      <rPr>
        <i/>
        <sz val="11"/>
        <color theme="1"/>
        <rFont val="Calibri"/>
        <family val="2"/>
        <scheme val="minor"/>
      </rPr>
      <t xml:space="preserve"> = QPV4 x {[(MB1 + MB2) / 1000] + (MB3 x PE1) + (MB4 x PE2) + (MB5 x PE3) + (MB6 x PE4)}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</si>
  <si>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PT08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</si>
  <si>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PT08</t>
    </r>
    <r>
      <rPr>
        <i/>
        <sz val="11"/>
        <color theme="1"/>
        <rFont val="Calibri"/>
        <family val="2"/>
        <scheme val="minor"/>
      </rPr>
      <t xml:space="preserve"> = APV4 x {[(MB1 + MB2) / 1000] + (MB3 x PE1) + (MB5 x PE3)}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</si>
  <si>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PT09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</si>
  <si>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PT09</t>
    </r>
    <r>
      <rPr>
        <i/>
        <sz val="11"/>
        <color theme="1"/>
        <rFont val="Calibri"/>
        <family val="2"/>
        <scheme val="minor"/>
      </rPr>
      <t xml:space="preserve"> = QPV5 x {[(MB1 + MB2) / 1000] + (MB3 x PE1) + (MB4 x PE2) + (MB5 x PE3) + (MB6 x PE4)}</t>
    </r>
  </si>
  <si>
    <r>
      <t>PESO TOTAL DO MATERIAL BÁSICO CONSUMIDO (</t>
    </r>
    <r>
      <rPr>
        <b/>
        <i/>
        <sz val="11"/>
        <color rgb="FFFF0000"/>
        <rFont val="Calibri"/>
        <family val="2"/>
        <scheme val="minor"/>
      </rPr>
      <t>PT10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</si>
  <si>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PT10</t>
    </r>
    <r>
      <rPr>
        <i/>
        <sz val="11"/>
        <color theme="1"/>
        <rFont val="Calibri"/>
        <family val="2"/>
        <scheme val="minor"/>
      </rPr>
      <t xml:space="preserve"> = APV5 x {[(MB1 + MB2) / 1000] + (MB3 x PE1) + (MB5 x PE3)}</t>
    </r>
  </si>
  <si>
    <r>
      <t>CMP</t>
    </r>
    <r>
      <rPr>
        <i/>
        <sz val="11"/>
        <rFont val="Calibri"/>
        <family val="2"/>
        <scheme val="minor"/>
      </rPr>
      <t>= PT01 + PT02 + PT03 + PT04 + PT05 + PT06 + PT07 + PT08 + PT09 + PT10</t>
    </r>
  </si>
  <si>
    <r>
      <rPr>
        <b/>
        <i/>
        <sz val="11"/>
        <color rgb="FFFF0000"/>
        <rFont val="Calibri"/>
        <family val="2"/>
        <scheme val="minor"/>
      </rPr>
      <t>TMB</t>
    </r>
    <r>
      <rPr>
        <i/>
        <sz val="11"/>
        <color theme="1"/>
        <rFont val="Calibri"/>
        <family val="2"/>
        <scheme val="minor"/>
      </rPr>
      <t xml:space="preserve"> = CMP x DMB</t>
    </r>
  </si>
  <si>
    <r>
      <t>DTM TRANSPORTE DO MATERIAL BÁSICO (</t>
    </r>
    <r>
      <rPr>
        <b/>
        <i/>
        <sz val="11"/>
        <color rgb="FFFF0000"/>
        <rFont val="Calibri"/>
        <family val="2"/>
        <scheme val="minor"/>
      </rPr>
      <t>DMB</t>
    </r>
    <r>
      <rPr>
        <i/>
        <sz val="11"/>
        <color theme="1"/>
        <rFont val="Calibri"/>
        <family val="2"/>
        <scheme val="minor"/>
      </rPr>
      <t xml:space="preserve">) </t>
    </r>
  </si>
  <si>
    <t>95878</t>
  </si>
  <si>
    <r>
      <t>VOLUME ESCAVADO POR BOCA-DE-LOBO SIMPLES (</t>
    </r>
    <r>
      <rPr>
        <b/>
        <i/>
        <sz val="11"/>
        <color rgb="FFFF0000"/>
        <rFont val="Calibri"/>
        <family val="2"/>
        <scheme val="minor"/>
      </rPr>
      <t>VE1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</si>
  <si>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POR BOCA-DE-LOBO DUPLA (</t>
    </r>
    <r>
      <rPr>
        <b/>
        <i/>
        <sz val="11"/>
        <color rgb="FFFF0000"/>
        <rFont val="Calibri"/>
        <family val="2"/>
        <scheme val="minor"/>
      </rPr>
      <t>VE2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</si>
  <si>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POR BOCA-DE-LOBO TÍPLA (</t>
    </r>
    <r>
      <rPr>
        <b/>
        <i/>
        <sz val="11"/>
        <color rgb="FFFF0000"/>
        <rFont val="Calibri"/>
        <family val="2"/>
        <scheme val="minor"/>
      </rPr>
      <t>VE3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</si>
  <si>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POR ENTRADA LATERAL (</t>
    </r>
    <r>
      <rPr>
        <b/>
        <i/>
        <sz val="11"/>
        <color rgb="FFFF0000"/>
        <rFont val="Calibri"/>
        <family val="2"/>
        <scheme val="minor"/>
      </rPr>
      <t>VE4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</si>
  <si>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POR CHAMINÉ (</t>
    </r>
    <r>
      <rPr>
        <b/>
        <i/>
        <sz val="11"/>
        <color rgb="FFFF0000"/>
        <rFont val="Calibri"/>
        <family val="2"/>
        <scheme val="minor"/>
      </rPr>
      <t>VE5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</si>
  <si>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DA DIFERENÇA ENTRE ESCAVAÇÃO E O REATERRO DOS DRENOS (</t>
    </r>
    <r>
      <rPr>
        <b/>
        <i/>
        <sz val="11"/>
        <color rgb="FFFF0000"/>
        <rFont val="Calibri"/>
        <family val="2"/>
        <scheme val="minor"/>
      </rPr>
      <t>VE6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</si>
  <si>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P/ EXECUÇÃO DOS LASTROS DE FUNDO DE VALAS (</t>
    </r>
    <r>
      <rPr>
        <b/>
        <i/>
        <sz val="11"/>
        <color rgb="FFFF0000"/>
        <rFont val="Calibri"/>
        <family val="2"/>
        <scheme val="minor"/>
      </rPr>
      <t>VE7</t>
    </r>
    <r>
      <rPr>
        <i/>
        <sz val="11"/>
        <color theme="1"/>
        <rFont val="Calibri"/>
        <family val="2"/>
        <scheme val="minor"/>
      </rPr>
      <t xml:space="preserve">) </t>
    </r>
  </si>
  <si>
    <r>
      <t>VOL. DIFERENÇA ENTRE ESCAVAÇÃO E O REATERRO DOS REDES/RAMAIS (</t>
    </r>
    <r>
      <rPr>
        <b/>
        <i/>
        <sz val="11"/>
        <color rgb="FFFF0000"/>
        <rFont val="Calibri"/>
        <family val="2"/>
        <scheme val="minor"/>
      </rPr>
      <t>EXCL. VE7</t>
    </r>
    <r>
      <rPr>
        <i/>
        <sz val="11"/>
        <color theme="1"/>
        <rFont val="Calibri"/>
        <family val="2"/>
        <scheme val="minor"/>
      </rPr>
      <t>) (</t>
    </r>
    <r>
      <rPr>
        <b/>
        <i/>
        <sz val="11"/>
        <color rgb="FFFF0000"/>
        <rFont val="Calibri"/>
        <family val="2"/>
        <scheme val="minor"/>
      </rPr>
      <t>VE8</t>
    </r>
    <r>
      <rPr>
        <i/>
        <sz val="11"/>
        <color theme="1"/>
        <rFont val="Calibri"/>
        <family val="2"/>
        <scheme val="minor"/>
      </rPr>
      <t xml:space="preserve">) </t>
    </r>
  </si>
  <si>
    <t>VE6 = [DTC x (1,00 x 0,50 x 0,50)] + [DTC x (0,75 - 0,35 - 0,22)]</t>
  </si>
  <si>
    <r>
      <t>VCM</t>
    </r>
    <r>
      <rPr>
        <i/>
        <sz val="11"/>
        <rFont val="Calibri"/>
        <family val="2"/>
        <scheme val="minor"/>
      </rPr>
      <t xml:space="preserve"> = (VE1 + VE2 + VE3 + VE4 + VE5) x FE1</t>
    </r>
  </si>
  <si>
    <r>
      <t>FATOR DE EMPOLAMENTO P/ MATERIAL DE SOLO MOLE (</t>
    </r>
    <r>
      <rPr>
        <b/>
        <i/>
        <sz val="11"/>
        <color rgb="FFFF0000"/>
        <rFont val="Calibri"/>
        <family val="2"/>
        <scheme val="minor"/>
      </rPr>
      <t>FE4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</si>
  <si>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P/ AQUISIÇÃO DE ARGILA (</t>
    </r>
    <r>
      <rPr>
        <b/>
        <i/>
        <sz val="11"/>
        <color rgb="FFFF0000"/>
        <rFont val="Calibri"/>
        <family val="2"/>
        <scheme val="minor"/>
      </rPr>
      <t>FE5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</si>
  <si>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EM MATERIAL 1ª CAT. A SER SUBSTITUÍDO REDES/RAMAIS (</t>
    </r>
    <r>
      <rPr>
        <b/>
        <i/>
        <sz val="11"/>
        <color rgb="FFFF0000"/>
        <rFont val="Calibri"/>
        <family val="2"/>
        <scheme val="minor"/>
      </rPr>
      <t>VE9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</si>
  <si>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EM MATERIAL 2ª CAT. A SER SUBSTITUÍDO REDES/RAMAIS (</t>
    </r>
    <r>
      <rPr>
        <b/>
        <i/>
        <sz val="11"/>
        <color rgb="FFFF0000"/>
        <rFont val="Calibri"/>
        <family val="2"/>
        <scheme val="minor"/>
      </rPr>
      <t>VE10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</si>
  <si>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EM MATERIAL 3ª CAT. A SER SUBSTITUÍDO REDES/RAMAIS (</t>
    </r>
    <r>
      <rPr>
        <b/>
        <i/>
        <sz val="11"/>
        <color rgb="FFFF0000"/>
        <rFont val="Calibri"/>
        <family val="2"/>
        <scheme val="minor"/>
      </rPr>
      <t>VE11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</si>
  <si>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ESCAVADO EM MATERIAL SOLO MOLE A SER SUBSTITUÍDO REDES/RAMAIS (</t>
    </r>
    <r>
      <rPr>
        <b/>
        <i/>
        <sz val="11"/>
        <color rgb="FFFF0000"/>
        <rFont val="Calibri"/>
        <family val="2"/>
        <scheme val="minor"/>
      </rPr>
      <t>VE12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</si>
  <si>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VE7 = (VLB + VLA) </t>
    </r>
    <r>
      <rPr>
        <i/>
        <sz val="11"/>
        <color rgb="FFFF0000"/>
        <rFont val="Calibri"/>
        <family val="2"/>
        <scheme val="minor"/>
      </rPr>
      <t>(VER MEM. CÁLC. ESCAV.)</t>
    </r>
  </si>
  <si>
    <r>
      <t xml:space="preserve">VE8 = (VRB + VRA - VRE)
</t>
    </r>
    <r>
      <rPr>
        <i/>
        <sz val="11"/>
        <color rgb="FFFF0000"/>
        <rFont val="Calibri"/>
        <family val="2"/>
        <scheme val="minor"/>
      </rPr>
      <t>(VER MEM. CÁLC. ESCAV. E REATERRO)</t>
    </r>
  </si>
  <si>
    <r>
      <t>TOTAL DO VOLUME DE MATERIAL A SER SUBSTITUÍDO REDES/RAMAIS (</t>
    </r>
    <r>
      <rPr>
        <b/>
        <i/>
        <sz val="11"/>
        <color rgb="FFFF0000"/>
        <rFont val="Calibri"/>
        <family val="2"/>
        <scheme val="minor"/>
      </rPr>
      <t>VE13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</si>
  <si>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VE13</t>
    </r>
    <r>
      <rPr>
        <i/>
        <sz val="11"/>
        <color theme="1"/>
        <rFont val="Calibri"/>
        <family val="2"/>
        <scheme val="minor"/>
      </rPr>
      <t xml:space="preserve"> = (VE9 + VE10 + VE11 + VE12)</t>
    </r>
  </si>
  <si>
    <r>
      <t>VDM</t>
    </r>
    <r>
      <rPr>
        <i/>
        <sz val="11"/>
        <rFont val="Calibri"/>
        <family val="2"/>
        <scheme val="minor"/>
      </rPr>
      <t xml:space="preserve"> = [(VE6 + VE7 + VE8 + VE9) x FE1] + (VE10 x FE2) + (VE11 x FE3) + (VE12 x FE4)</t>
    </r>
  </si>
  <si>
    <t>93588</t>
  </si>
  <si>
    <r>
      <t>DTM TRANSPORTE DO MATERIAL DE 1ª CATEGORIA (</t>
    </r>
    <r>
      <rPr>
        <b/>
        <i/>
        <sz val="11"/>
        <color rgb="FFFF0000"/>
        <rFont val="Calibri"/>
        <family val="2"/>
        <scheme val="minor"/>
      </rPr>
      <t>DT1</t>
    </r>
    <r>
      <rPr>
        <i/>
        <sz val="11"/>
        <color theme="1"/>
        <rFont val="Calibri"/>
        <family val="2"/>
        <scheme val="minor"/>
      </rPr>
      <t xml:space="preserve">) </t>
    </r>
  </si>
  <si>
    <t>ESGOTAMENTO</t>
  </si>
  <si>
    <r>
      <t>PERC. VOL. ESCAV. P/ EXEC. LASTROS DE FUNDO A SER FEITO ESGOTAMENTO MANUAL (</t>
    </r>
    <r>
      <rPr>
        <b/>
        <i/>
        <sz val="11"/>
        <color rgb="FFFF0000"/>
        <rFont val="Calibri"/>
        <family val="2"/>
        <scheme val="minor"/>
      </rPr>
      <t>PEM</t>
    </r>
    <r>
      <rPr>
        <i/>
        <sz val="11"/>
        <color theme="1"/>
        <rFont val="Calibri"/>
        <family val="2"/>
        <scheme val="minor"/>
      </rPr>
      <t>)</t>
    </r>
  </si>
  <si>
    <r>
      <t>EMA</t>
    </r>
    <r>
      <rPr>
        <i/>
        <sz val="11"/>
        <rFont val="Calibri"/>
        <family val="2"/>
        <scheme val="minor"/>
      </rPr>
      <t xml:space="preserve"> = VEL x PEM</t>
    </r>
  </si>
  <si>
    <r>
      <t>VEL</t>
    </r>
    <r>
      <rPr>
        <i/>
        <sz val="11"/>
        <rFont val="Calibri"/>
        <family val="2"/>
        <scheme val="minor"/>
      </rPr>
      <t xml:space="preserve"> = VRB + VRA + VLB + VLA</t>
    </r>
  </si>
  <si>
    <r>
      <t>VOLUME TOTAL ESCAVADO P/ EXECUÇÃO DAS REDES/RAMAIS E GABIÕES (</t>
    </r>
    <r>
      <rPr>
        <b/>
        <i/>
        <sz val="11"/>
        <color rgb="FFFF0000"/>
        <rFont val="Calibri"/>
        <family val="2"/>
        <scheme val="minor"/>
      </rPr>
      <t>VEL</t>
    </r>
    <r>
      <rPr>
        <i/>
        <sz val="11"/>
        <color theme="1"/>
        <rFont val="Calibri"/>
        <family val="2"/>
        <scheme val="minor"/>
      </rPr>
      <t>)</t>
    </r>
  </si>
  <si>
    <t>EDIFICAÇÕES PROVISÓRIAS E/OU LOCAÇÕES</t>
  </si>
  <si>
    <t/>
  </si>
  <si>
    <t>MEMORIAL DE CÁLCULO DE PASSEIO (CALÇADA)</t>
  </si>
  <si>
    <r>
      <t xml:space="preserve">COMPRIMENTO TOTAL DOS TRECHOS A SEREM PAVIMENTADOS </t>
    </r>
    <r>
      <rPr>
        <i/>
        <sz val="11"/>
        <rFont val="Calibri"/>
        <family val="2"/>
        <scheme val="minor"/>
      </rPr>
      <t>(</t>
    </r>
    <r>
      <rPr>
        <b/>
        <i/>
        <sz val="11"/>
        <color rgb="FFFF0000"/>
        <rFont val="Calibri"/>
        <family val="2"/>
        <scheme val="minor"/>
      </rPr>
      <t>CTT</t>
    </r>
    <r>
      <rPr>
        <i/>
        <sz val="11"/>
        <color theme="1"/>
        <rFont val="Calibri"/>
        <family val="2"/>
        <scheme val="minor"/>
      </rPr>
      <t xml:space="preserve">) </t>
    </r>
  </si>
  <si>
    <r>
      <t>LARGURA DO PASSSEIO A SER EXECUTADO (</t>
    </r>
    <r>
      <rPr>
        <b/>
        <i/>
        <sz val="11"/>
        <color rgb="FFFF0000"/>
        <rFont val="Calibri"/>
        <family val="2"/>
        <scheme val="minor"/>
      </rPr>
      <t>LPE</t>
    </r>
    <r>
      <rPr>
        <i/>
        <sz val="11"/>
        <color theme="1"/>
        <rFont val="Calibri"/>
        <family val="2"/>
        <scheme val="minor"/>
      </rPr>
      <t xml:space="preserve">) </t>
    </r>
  </si>
  <si>
    <r>
      <t>LARGURA DO PLANTIO DE GRAMA (</t>
    </r>
    <r>
      <rPr>
        <b/>
        <i/>
        <sz val="11"/>
        <color rgb="FFFF0000"/>
        <rFont val="Calibri"/>
        <family val="2"/>
        <scheme val="minor"/>
      </rPr>
      <t>LPG</t>
    </r>
    <r>
      <rPr>
        <i/>
        <sz val="11"/>
        <color theme="1"/>
        <rFont val="Calibri"/>
        <family val="2"/>
        <scheme val="minor"/>
      </rPr>
      <t xml:space="preserve">) </t>
    </r>
  </si>
  <si>
    <t>PREPARO DO TERRENO</t>
  </si>
  <si>
    <t>COMPOSIÇÃO DE PREÇO UNITÁRIO TENDO COMO REFERÊNCIA A DE CÓDIGO 40436 DA AGETOP, ÍNDICES EQUIVALENTES C/ INSUMOS SINAPI.</t>
  </si>
  <si>
    <t>COMPOSIÇÃO DE PREÇO UNITÁRIO TENDO COMO REFERÊNCIA A DE CÓDIGO 221126 DA AGETOP OBRAS CIVIS, ÍNDICES EQUIVALENTES C/ INSUMOS SINAPI.</t>
  </si>
  <si>
    <t>PAISAGISMO</t>
  </si>
  <si>
    <r>
      <t>LARGURA A SER FEITO A LIMPEZA (</t>
    </r>
    <r>
      <rPr>
        <b/>
        <i/>
        <sz val="11"/>
        <color rgb="FFFF0000"/>
        <rFont val="Calibri"/>
        <family val="2"/>
        <scheme val="minor"/>
      </rPr>
      <t>LFL</t>
    </r>
    <r>
      <rPr>
        <i/>
        <sz val="11"/>
        <color theme="1"/>
        <rFont val="Calibri"/>
        <family val="2"/>
        <scheme val="minor"/>
      </rPr>
      <t>)</t>
    </r>
  </si>
  <si>
    <r>
      <t>LMT</t>
    </r>
    <r>
      <rPr>
        <i/>
        <sz val="11"/>
        <rFont val="Calibri"/>
        <family val="2"/>
        <scheme val="minor"/>
      </rPr>
      <t xml:space="preserve"> = CTP x LFL x PAL</t>
    </r>
  </si>
  <si>
    <r>
      <t>ESPESSURA DA CAMADA DE L IMPEZA (</t>
    </r>
    <r>
      <rPr>
        <b/>
        <i/>
        <sz val="11"/>
        <color rgb="FFFF0000"/>
        <rFont val="Calibri"/>
        <family val="2"/>
        <scheme val="minor"/>
      </rPr>
      <t>ECL</t>
    </r>
    <r>
      <rPr>
        <i/>
        <sz val="11"/>
        <color theme="1"/>
        <rFont val="Calibri"/>
        <family val="2"/>
        <scheme val="minor"/>
      </rPr>
      <t>)</t>
    </r>
  </si>
  <si>
    <r>
      <t>FATOR DE EMPOLAMENTO MATERIAL ENTULHO (</t>
    </r>
    <r>
      <rPr>
        <b/>
        <i/>
        <sz val="11"/>
        <color rgb="FFFF0000"/>
        <rFont val="Calibri"/>
        <family val="2"/>
        <scheme val="minor"/>
      </rPr>
      <t>FE1</t>
    </r>
    <r>
      <rPr>
        <i/>
        <sz val="11"/>
        <color theme="1"/>
        <rFont val="Calibri"/>
        <family val="2"/>
        <scheme val="minor"/>
      </rPr>
      <t xml:space="preserve">) </t>
    </r>
  </si>
  <si>
    <r>
      <t>CME</t>
    </r>
    <r>
      <rPr>
        <i/>
        <sz val="11"/>
        <rFont val="Calibri"/>
        <family val="2"/>
        <scheme val="minor"/>
      </rPr>
      <t xml:space="preserve"> = LMT x ECL x FE1</t>
    </r>
  </si>
  <si>
    <r>
      <t>DTM P/ TRANSPORTE DE ENTULHO (</t>
    </r>
    <r>
      <rPr>
        <b/>
        <i/>
        <sz val="11"/>
        <color rgb="FFFF0000"/>
        <rFont val="Calibri"/>
        <family val="2"/>
        <scheme val="minor"/>
      </rPr>
      <t>DTE</t>
    </r>
    <r>
      <rPr>
        <i/>
        <sz val="11"/>
        <color theme="1"/>
        <rFont val="Calibri"/>
        <family val="2"/>
        <scheme val="minor"/>
      </rPr>
      <t>)</t>
    </r>
  </si>
  <si>
    <r>
      <t>TE</t>
    </r>
    <r>
      <rPr>
        <i/>
        <sz val="11"/>
        <rFont val="Calibri"/>
        <family val="2"/>
        <scheme val="minor"/>
      </rPr>
      <t xml:space="preserve"> = LMT x ECL x DTE x FE1</t>
    </r>
  </si>
  <si>
    <r>
      <t>QUANTIDADE TOTAL DE RAIOS DE CURVA (</t>
    </r>
    <r>
      <rPr>
        <b/>
        <i/>
        <sz val="11"/>
        <color rgb="FFFF0000"/>
        <rFont val="Calibri"/>
        <family val="2"/>
        <scheme val="minor"/>
      </rPr>
      <t>QRC</t>
    </r>
    <r>
      <rPr>
        <i/>
        <sz val="11"/>
        <color theme="1"/>
        <rFont val="Calibri"/>
        <family val="2"/>
        <scheme val="minor"/>
      </rPr>
      <t xml:space="preserve">) </t>
    </r>
  </si>
  <si>
    <r>
      <t>QUANTIDADE DE FAIXAS DE SEGURANÇA (</t>
    </r>
    <r>
      <rPr>
        <b/>
        <i/>
        <sz val="11"/>
        <color rgb="FFFF0000"/>
        <rFont val="Calibri"/>
        <family val="2"/>
        <scheme val="minor"/>
      </rPr>
      <t>QFC</t>
    </r>
    <r>
      <rPr>
        <i/>
        <sz val="11"/>
        <color theme="1"/>
        <rFont val="Calibri"/>
        <family val="2"/>
        <scheme val="minor"/>
      </rPr>
      <t xml:space="preserve">) </t>
    </r>
  </si>
  <si>
    <r>
      <t>TOTAL DA ÁREA A SER FEITO O CALÇAMENTO DE PASSEIO (</t>
    </r>
    <r>
      <rPr>
        <b/>
        <i/>
        <sz val="11"/>
        <color rgb="FFFF0000"/>
        <rFont val="Calibri"/>
        <family val="2"/>
        <scheme val="minor"/>
      </rPr>
      <t>TAC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</si>
  <si>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DE ESCAVAÇÃO POR RAMPA DE ACESSIBILIDADE (</t>
    </r>
    <r>
      <rPr>
        <b/>
        <i/>
        <sz val="11"/>
        <color rgb="FFFF0000"/>
        <rFont val="Calibri"/>
        <family val="2"/>
        <scheme val="minor"/>
      </rPr>
      <t>VER</t>
    </r>
    <r>
      <rPr>
        <i/>
        <sz val="11"/>
        <color theme="1"/>
        <rFont val="Calibri"/>
        <family val="2"/>
        <scheme val="minor"/>
      </rPr>
      <t>)</t>
    </r>
  </si>
  <si>
    <t>85422</t>
  </si>
  <si>
    <r>
      <t>TOTAL DA ÁREA A SER FEITO O PLANTIO DE GRAMA (</t>
    </r>
    <r>
      <rPr>
        <b/>
        <i/>
        <sz val="11"/>
        <color rgb="FFFF0000"/>
        <rFont val="Calibri"/>
        <family val="2"/>
        <scheme val="minor"/>
      </rPr>
      <t>TAG</t>
    </r>
    <r>
      <rPr>
        <i/>
        <sz val="11"/>
        <color theme="1"/>
        <rFont val="Calibri"/>
        <family val="2"/>
        <scheme val="minor"/>
      </rPr>
      <t xml:space="preserve">) </t>
    </r>
  </si>
  <si>
    <r>
      <t>PMT</t>
    </r>
    <r>
      <rPr>
        <i/>
        <sz val="11"/>
        <rFont val="Calibri"/>
        <family val="2"/>
        <scheme val="minor"/>
      </rPr>
      <t xml:space="preserve"> = TAC + TAG</t>
    </r>
  </si>
  <si>
    <t>6077</t>
  </si>
  <si>
    <r>
      <t>ESPESSURA DA CAMADA DE ARGILA P/ EXECUÇÃO DO PASSEIO (</t>
    </r>
    <r>
      <rPr>
        <b/>
        <i/>
        <sz val="11"/>
        <color rgb="FFFF0000"/>
        <rFont val="Calibri"/>
        <family val="2"/>
        <scheme val="minor"/>
      </rPr>
      <t>ECP</t>
    </r>
    <r>
      <rPr>
        <i/>
        <sz val="11"/>
        <color theme="1"/>
        <rFont val="Calibri"/>
        <family val="2"/>
        <scheme val="minor"/>
      </rPr>
      <t>)</t>
    </r>
  </si>
  <si>
    <r>
      <t>ESPESSURA DA CAMADA DE ARGILA P/ O PLANTIO DE GRAMA (</t>
    </r>
    <r>
      <rPr>
        <b/>
        <i/>
        <sz val="11"/>
        <color rgb="FFFF0000"/>
        <rFont val="Calibri"/>
        <family val="2"/>
        <scheme val="minor"/>
      </rPr>
      <t>ECG</t>
    </r>
    <r>
      <rPr>
        <i/>
        <sz val="11"/>
        <color theme="1"/>
        <rFont val="Calibri"/>
        <family val="2"/>
        <scheme val="minor"/>
      </rPr>
      <t>)</t>
    </r>
  </si>
  <si>
    <r>
      <t>VAQ</t>
    </r>
    <r>
      <rPr>
        <i/>
        <sz val="11"/>
        <rFont val="Calibri"/>
        <family val="2"/>
        <scheme val="minor"/>
      </rPr>
      <t xml:space="preserve"> = [(TAC x ECP) + (TAG x ECG)] x FE2</t>
    </r>
  </si>
  <si>
    <r>
      <t>DTM TRANSPORTE AQUISIÇÃO ARGILA EM LEITO NATURAL (</t>
    </r>
    <r>
      <rPr>
        <b/>
        <i/>
        <sz val="11"/>
        <color rgb="FFFF0000"/>
        <rFont val="Calibri"/>
        <family val="2"/>
        <scheme val="minor"/>
      </rPr>
      <t>DTN</t>
    </r>
    <r>
      <rPr>
        <i/>
        <sz val="11"/>
        <color theme="1"/>
        <rFont val="Calibri"/>
        <family val="2"/>
        <scheme val="minor"/>
      </rPr>
      <t>)</t>
    </r>
  </si>
  <si>
    <r>
      <t>ÁREA DE PISO TÁTIL POR RAMPA DE ACESSIBILIDADE (</t>
    </r>
    <r>
      <rPr>
        <b/>
        <i/>
        <sz val="11"/>
        <color rgb="FFFF0000"/>
        <rFont val="Calibri"/>
        <family val="2"/>
        <scheme val="minor"/>
      </rPr>
      <t>PTR</t>
    </r>
    <r>
      <rPr>
        <i/>
        <sz val="11"/>
        <color theme="1"/>
        <rFont val="Calibri"/>
        <family val="2"/>
        <scheme val="minor"/>
      </rPr>
      <t>)</t>
    </r>
  </si>
  <si>
    <r>
      <t>APT</t>
    </r>
    <r>
      <rPr>
        <i/>
        <sz val="11"/>
        <rFont val="Calibri"/>
        <family val="2"/>
        <scheme val="minor"/>
      </rPr>
      <t xml:space="preserve"> = QRA x PTR</t>
    </r>
  </si>
  <si>
    <r>
      <t>LCM</t>
    </r>
    <r>
      <rPr>
        <i/>
        <sz val="11"/>
        <rFont val="Calibri"/>
        <family val="2"/>
        <scheme val="minor"/>
      </rPr>
      <t xml:space="preserve"> = APT</t>
    </r>
  </si>
  <si>
    <r>
      <t>APG</t>
    </r>
    <r>
      <rPr>
        <i/>
        <sz val="11"/>
        <rFont val="Calibri"/>
        <family val="2"/>
        <scheme val="minor"/>
      </rPr>
      <t xml:space="preserve"> = TAG</t>
    </r>
  </si>
  <si>
    <r>
      <t>PESO TOTAL DO MATERIAL BÁSICO A SER TRANSPORTADO (</t>
    </r>
    <r>
      <rPr>
        <b/>
        <i/>
        <sz val="11"/>
        <color rgb="FFFF0000"/>
        <rFont val="Calibri"/>
        <family val="2"/>
        <scheme val="minor"/>
      </rPr>
      <t>MB1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</si>
  <si>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LASTRO DE CONCRETO - AREIA MÉDIA (</t>
    </r>
    <r>
      <rPr>
        <b/>
        <i/>
        <sz val="11"/>
        <color rgb="FFFF0000"/>
        <rFont val="Calibri"/>
        <family val="2"/>
        <scheme val="minor"/>
      </rPr>
      <t>CMA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</si>
  <si>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LASTRO DE CONCRETO - BRITA 1 (</t>
    </r>
    <r>
      <rPr>
        <b/>
        <i/>
        <sz val="11"/>
        <color rgb="FFFF0000"/>
        <rFont val="Calibri"/>
        <family val="2"/>
        <scheme val="minor"/>
      </rPr>
      <t>CMB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</si>
  <si>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LASTRO DE CONCRETO - CIMENTO CP II-32 (</t>
    </r>
    <r>
      <rPr>
        <b/>
        <i/>
        <sz val="11"/>
        <color rgb="FFFF0000"/>
        <rFont val="Calibri"/>
        <family val="2"/>
        <scheme val="minor"/>
      </rPr>
      <t>CMP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</si>
  <si>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TOTAL DO MATERIAL BÁSICO A SER TRANSPORTADO (</t>
    </r>
    <r>
      <rPr>
        <b/>
        <i/>
        <sz val="11"/>
        <color rgb="FFFF0000"/>
        <rFont val="Calibri"/>
        <family val="2"/>
        <scheme val="minor"/>
      </rPr>
      <t>MB2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</si>
  <si>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TOTAL DO MATERIAL BÁSICO A SER TRANSPORTADO (</t>
    </r>
    <r>
      <rPr>
        <b/>
        <i/>
        <sz val="11"/>
        <color rgb="FFFF0000"/>
        <rFont val="Calibri"/>
        <family val="2"/>
        <scheme val="minor"/>
      </rPr>
      <t>MB3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</si>
  <si>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MB2</t>
    </r>
    <r>
      <rPr>
        <i/>
        <sz val="11"/>
        <color theme="1"/>
        <rFont val="Calibri"/>
        <family val="2"/>
        <scheme val="minor"/>
      </rPr>
      <t xml:space="preserve"> = LCM x [CMA + CMB + (CMP / 1000)]</t>
    </r>
  </si>
  <si>
    <r>
      <t>PESO MATERIAL POR M2 DE PISO TÁTIL - LADRILHO (</t>
    </r>
    <r>
      <rPr>
        <b/>
        <i/>
        <sz val="11"/>
        <color rgb="FFFF0000"/>
        <rFont val="Calibri"/>
        <family val="2"/>
        <scheme val="minor"/>
      </rPr>
      <t>CMD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</si>
  <si>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PISO TÁTIL - ARGAMASSA (</t>
    </r>
    <r>
      <rPr>
        <b/>
        <i/>
        <sz val="11"/>
        <color rgb="FFFF0000"/>
        <rFont val="Calibri"/>
        <family val="2"/>
        <scheme val="minor"/>
      </rPr>
      <t>CMR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</si>
  <si>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LASTRO DE CONCRETO - CIMENTO CP II-32 (</t>
    </r>
    <r>
      <rPr>
        <b/>
        <i/>
        <sz val="11"/>
        <color rgb="FFFF0000"/>
        <rFont val="Calibri"/>
        <family val="2"/>
        <scheme val="minor"/>
      </rPr>
      <t>CMI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</si>
  <si>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MB1</t>
    </r>
    <r>
      <rPr>
        <i/>
        <sz val="11"/>
        <color theme="1"/>
        <rFont val="Calibri"/>
        <family val="2"/>
        <scheme val="minor"/>
      </rPr>
      <t xml:space="preserve"> = APT x [(CMD + CMR x CMI) / 1000]</t>
    </r>
  </si>
  <si>
    <r>
      <t>TMB</t>
    </r>
    <r>
      <rPr>
        <i/>
        <sz val="11"/>
        <rFont val="Calibri"/>
        <family val="2"/>
        <scheme val="minor"/>
      </rPr>
      <t xml:space="preserve"> = MAN x DTB</t>
    </r>
  </si>
  <si>
    <r>
      <t>DTM TRANSPORTE LOCAL DE CONCRETO USINADO (</t>
    </r>
    <r>
      <rPr>
        <b/>
        <i/>
        <sz val="11"/>
        <color rgb="FFFF0000"/>
        <rFont val="Calibri"/>
        <family val="2"/>
        <scheme val="minor"/>
      </rPr>
      <t>DTU</t>
    </r>
    <r>
      <rPr>
        <i/>
        <sz val="11"/>
        <color theme="1"/>
        <rFont val="Calibri"/>
        <family val="2"/>
        <scheme val="minor"/>
      </rPr>
      <t>)</t>
    </r>
  </si>
  <si>
    <r>
      <t>DTM TRANSPORTE LOCAL DE MATERIAL BÁSICO (</t>
    </r>
    <r>
      <rPr>
        <b/>
        <i/>
        <sz val="11"/>
        <color rgb="FFFF0000"/>
        <rFont val="Calibri"/>
        <family val="2"/>
        <scheme val="minor"/>
      </rPr>
      <t>DTB</t>
    </r>
    <r>
      <rPr>
        <i/>
        <sz val="11"/>
        <color theme="1"/>
        <rFont val="Calibri"/>
        <family val="2"/>
        <scheme val="minor"/>
      </rPr>
      <t>)</t>
    </r>
  </si>
  <si>
    <t>T/M2</t>
  </si>
  <si>
    <r>
      <t>PESO ESPECÍFICO POR METRO QUADRADO DE GRAMA (</t>
    </r>
    <r>
      <rPr>
        <b/>
        <i/>
        <sz val="11"/>
        <color rgb="FFFF0000"/>
        <rFont val="Calibri"/>
        <family val="2"/>
        <scheme val="minor"/>
      </rPr>
      <t>PEG</t>
    </r>
    <r>
      <rPr>
        <i/>
        <sz val="11"/>
        <color theme="1"/>
        <rFont val="Calibri"/>
        <family val="2"/>
        <scheme val="minor"/>
      </rPr>
      <t>)</t>
    </r>
  </si>
  <si>
    <t>CONF. CPU'S SICRO 2</t>
  </si>
  <si>
    <r>
      <t>DTM TRANSPORTE COMERCIAL DE GRAMA (</t>
    </r>
    <r>
      <rPr>
        <b/>
        <i/>
        <sz val="11"/>
        <color rgb="FFFF0000"/>
        <rFont val="Calibri"/>
        <family val="2"/>
        <scheme val="minor"/>
      </rPr>
      <t>DTG</t>
    </r>
    <r>
      <rPr>
        <i/>
        <sz val="11"/>
        <color theme="1"/>
        <rFont val="Calibri"/>
        <family val="2"/>
        <scheme val="minor"/>
      </rPr>
      <t>)</t>
    </r>
  </si>
  <si>
    <r>
      <t>TCG</t>
    </r>
    <r>
      <rPr>
        <i/>
        <sz val="11"/>
        <rFont val="Calibri"/>
        <family val="2"/>
        <scheme val="minor"/>
      </rPr>
      <t xml:space="preserve"> = APG x PEG x DTG</t>
    </r>
  </si>
  <si>
    <t>VII</t>
  </si>
  <si>
    <t>SINALIZAÇÃO VIÁRIA</t>
  </si>
  <si>
    <t>SINALIZAÇÃO HORIZONTAL</t>
  </si>
  <si>
    <t>SINALIZAÇÃO VERTICAL</t>
  </si>
  <si>
    <t>PLACA DE IDENTIFICAÇÃO DE LOGRADOUROS</t>
  </si>
  <si>
    <t>LISTA DE SINALIZAÇÃO VIÁRIA</t>
  </si>
  <si>
    <t>ORD.</t>
  </si>
  <si>
    <t>ORÇAMENTO DETALHADO</t>
  </si>
  <si>
    <t>S/M</t>
  </si>
  <si>
    <t>REBAIXAMENTO RAMAL DE ÁGUA</t>
  </si>
  <si>
    <t>CARGA E TRANSPORTES</t>
  </si>
  <si>
    <r>
      <t xml:space="preserve">CONSUMO DE ARGAMASSA NO MEIO-FIO C/ SARJETA (RETO E CURVO) </t>
    </r>
    <r>
      <rPr>
        <b/>
        <i/>
        <sz val="11"/>
        <color rgb="FFFF0000"/>
        <rFont val="Calibri"/>
        <family val="2"/>
        <scheme val="minor"/>
      </rPr>
      <t>(CM1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</si>
  <si>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CONSUMO DE AREIA NO MEIO-FIO C/ SARJETA (RETO E CURVO) </t>
    </r>
    <r>
      <rPr>
        <b/>
        <i/>
        <sz val="11"/>
        <color rgb="FFFF0000"/>
        <rFont val="Calibri"/>
        <family val="2"/>
        <scheme val="minor"/>
      </rPr>
      <t>(CA1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</si>
  <si>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CONSUMO DE CONCRETO USINADO NO MEIO-FIO C/ SARJETA (RETO E CURVO) </t>
    </r>
    <r>
      <rPr>
        <b/>
        <i/>
        <sz val="11"/>
        <color rgb="FFFF0000"/>
        <rFont val="Calibri"/>
        <family val="2"/>
        <scheme val="minor"/>
      </rPr>
      <t>(CC1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</si>
  <si>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CONSUMO DE CONCRETO USINADO NO MEIO-FIO S/ SARJETA (RETO E CURVO) </t>
    </r>
    <r>
      <rPr>
        <b/>
        <i/>
        <sz val="11"/>
        <color rgb="FFFF0000"/>
        <rFont val="Calibri"/>
        <family val="2"/>
        <scheme val="minor"/>
      </rPr>
      <t>(CC2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</si>
  <si>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CONSUMO DE AREIA NO MEIO-FIO S/ SARJETA (RETO E CURVO) </t>
    </r>
    <r>
      <rPr>
        <b/>
        <i/>
        <sz val="11"/>
        <color rgb="FFFF0000"/>
        <rFont val="Calibri"/>
        <family val="2"/>
        <scheme val="minor"/>
      </rPr>
      <t>(CA2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</si>
  <si>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CONSUMO DE ARGAMASSA NO MEIO-FIO S/ SARJETA (RETO E CURVO) </t>
    </r>
    <r>
      <rPr>
        <b/>
        <i/>
        <sz val="11"/>
        <color rgb="FFFF0000"/>
        <rFont val="Calibri"/>
        <family val="2"/>
        <scheme val="minor"/>
      </rPr>
      <t>(CM2</t>
    </r>
    <r>
      <rPr>
        <i/>
        <sz val="11"/>
        <color theme="1"/>
        <rFont val="Calibri"/>
        <family val="2"/>
        <scheme val="minor"/>
      </rPr>
      <t xml:space="preserve">) </t>
    </r>
  </si>
  <si>
    <r>
      <t xml:space="preserve">VOLUME TOTAL DE CONCRETO A SER TRANPORTADO </t>
    </r>
    <r>
      <rPr>
        <b/>
        <i/>
        <sz val="11"/>
        <color rgb="FFFF0000"/>
        <rFont val="Calibri"/>
        <family val="2"/>
        <scheme val="minor"/>
      </rPr>
      <t>(VC1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</si>
  <si>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VC1</t>
    </r>
    <r>
      <rPr>
        <i/>
        <sz val="11"/>
        <color theme="1"/>
        <rFont val="Calibri"/>
        <family val="2"/>
        <scheme val="minor"/>
      </rPr>
      <t xml:space="preserve"> = [CC1 x (MJR + MJC)] + [CC2 x (MSR + MSC)]</t>
    </r>
  </si>
  <si>
    <r>
      <t>TLC</t>
    </r>
    <r>
      <rPr>
        <i/>
        <sz val="11"/>
        <rFont val="Calibri"/>
        <family val="2"/>
        <scheme val="minor"/>
      </rPr>
      <t xml:space="preserve"> = VC1 x DTU</t>
    </r>
  </si>
  <si>
    <r>
      <t>PESO TOTAL A SER TRANSPORTADO MATERIAL BÁSICO (</t>
    </r>
    <r>
      <rPr>
        <b/>
        <i/>
        <sz val="11"/>
        <color rgb="FFFF0000"/>
        <rFont val="Calibri"/>
        <family val="2"/>
        <scheme val="minor"/>
      </rPr>
      <t>MB1</t>
    </r>
    <r>
      <rPr>
        <i/>
        <sz val="11"/>
        <color theme="1"/>
        <rFont val="Calibri"/>
        <family val="2"/>
        <scheme val="minor"/>
      </rPr>
      <t xml:space="preserve">) </t>
    </r>
  </si>
  <si>
    <r>
      <t>MAN</t>
    </r>
    <r>
      <rPr>
        <i/>
        <sz val="11"/>
        <rFont val="Calibri"/>
        <family val="2"/>
        <scheme val="minor"/>
      </rPr>
      <t xml:space="preserve"> = (MB1 + MB2 + MB3 + MB4 + MB5)</t>
    </r>
  </si>
  <si>
    <r>
      <t>PERCENTUAL DO COMPRIMENTO A SER FEITO A LIMPEZA (</t>
    </r>
    <r>
      <rPr>
        <b/>
        <i/>
        <sz val="11"/>
        <color rgb="FFFF0000"/>
        <rFont val="Calibri"/>
        <family val="2"/>
        <scheme val="minor"/>
      </rPr>
      <t>PAL</t>
    </r>
    <r>
      <rPr>
        <i/>
        <sz val="11"/>
        <color theme="1"/>
        <rFont val="Calibri"/>
        <family val="2"/>
        <scheme val="minor"/>
      </rPr>
      <t>)</t>
    </r>
  </si>
  <si>
    <t>R. ESTIBINITA / AL. LEUCITA</t>
  </si>
  <si>
    <t>VILA OLIVEIRA</t>
  </si>
  <si>
    <t>R. CERITA</t>
  </si>
  <si>
    <t>R. CERITA / R. ORTITA</t>
  </si>
  <si>
    <t>R. ORTITA / R. MICA</t>
  </si>
  <si>
    <t>R. MICA</t>
  </si>
  <si>
    <t>R. MICA / R. TITANITA</t>
  </si>
  <si>
    <t>R. ORTITA</t>
  </si>
  <si>
    <t>R. SODALITA / R. ESTIBINITA</t>
  </si>
  <si>
    <t>R. ESTIBINITA / R. TURMALINA</t>
  </si>
  <si>
    <t>R. TURMALINA / AL. LEUCITA</t>
  </si>
  <si>
    <t>C. CERITA / R. ORTITA</t>
  </si>
  <si>
    <t>R. REALGAR</t>
  </si>
  <si>
    <t>AL. LEUCITA / R. ESTIBINITA</t>
  </si>
  <si>
    <t>R. REALGAR / R. MÍNIO</t>
  </si>
  <si>
    <t>R. MÍNIO / R. CERITA</t>
  </si>
  <si>
    <t>R. MÍNIO</t>
  </si>
  <si>
    <t>AV. TURQUEZA (P. DIR.) / AV. TOPÁZIO (P. ESQ.)</t>
  </si>
  <si>
    <t>AV. TOPÁZIO (P. ESQ.) / AV. TOPÁZIO (P. DIR.)</t>
  </si>
  <si>
    <t>AV. TOPÁZIO (P. DIR.) / R. ESTIBINITA</t>
  </si>
  <si>
    <t>AV. DIAMANTE / AV. TURQUEZA (P. ESQ.)</t>
  </si>
  <si>
    <t>AV. TOPÁZIO (P. DIR.) / R. SODALITA</t>
  </si>
  <si>
    <t>AV. TOPÁZIO (P. ESQ.)</t>
  </si>
  <si>
    <t>AV. TOPÁZIO (P. DIR.)</t>
  </si>
  <si>
    <t>R. ESTIBINITA / AV. TOPÁZIO (P. DIR.)</t>
  </si>
  <si>
    <t>AV. TOPÁZIO (P. DIR.) / AV. TOPÁZIO (P. ESQ.)</t>
  </si>
  <si>
    <t>PV-11</t>
  </si>
  <si>
    <t>PV-12</t>
  </si>
  <si>
    <t>PV-12A</t>
  </si>
  <si>
    <t>PV-12B</t>
  </si>
  <si>
    <t>PV-12C</t>
  </si>
  <si>
    <t>PV-12D</t>
  </si>
  <si>
    <t>PV-01</t>
  </si>
  <si>
    <t>PV-02</t>
  </si>
  <si>
    <t>PV-03</t>
  </si>
  <si>
    <t>PV-04</t>
  </si>
  <si>
    <t>PV-05</t>
  </si>
  <si>
    <t>PV-06</t>
  </si>
  <si>
    <t>PV-07</t>
  </si>
  <si>
    <t>PV-08</t>
  </si>
  <si>
    <t>PV-09</t>
  </si>
  <si>
    <t>FX = TR</t>
  </si>
  <si>
    <r>
      <rPr>
        <b/>
        <sz val="11"/>
        <color rgb="FFFF0000"/>
        <rFont val="Calibri"/>
        <family val="2"/>
        <scheme val="minor"/>
      </rPr>
      <t xml:space="preserve"> A</t>
    </r>
    <r>
      <rPr>
        <b/>
        <sz val="11"/>
        <rFont val="Calibri"/>
        <family val="2"/>
        <scheme val="minor"/>
      </rPr>
      <t>LTO</t>
    </r>
  </si>
  <si>
    <r>
      <rPr>
        <b/>
        <sz val="11"/>
        <color rgb="FFFF0000"/>
        <rFont val="Calibri"/>
        <family val="2"/>
        <scheme val="minor"/>
      </rPr>
      <t xml:space="preserve"> B</t>
    </r>
    <r>
      <rPr>
        <b/>
        <sz val="11"/>
        <rFont val="Calibri"/>
        <family val="2"/>
        <scheme val="minor"/>
      </rPr>
      <t>AIXO</t>
    </r>
  </si>
  <si>
    <t>SRF-88255(S)</t>
  </si>
  <si>
    <t>30035(S)</t>
  </si>
  <si>
    <t>88255(S)</t>
  </si>
  <si>
    <t>005(S)</t>
  </si>
  <si>
    <r>
      <t>ÁREA DE BASE C/ ESTABILIZAÇÃO SEM MISTURA (</t>
    </r>
    <r>
      <rPr>
        <b/>
        <i/>
        <sz val="11"/>
        <color rgb="FFFF0000"/>
        <rFont val="Calibri"/>
        <family val="2"/>
        <scheme val="minor"/>
      </rPr>
      <t>BES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</si>
  <si>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BASE C/ ESTABILIZAÇÃO C/ SOLO CIMENTO 2,00% (</t>
    </r>
    <r>
      <rPr>
        <b/>
        <i/>
        <sz val="11"/>
        <color rgb="FFFF0000"/>
        <rFont val="Calibri"/>
        <family val="2"/>
        <scheme val="minor"/>
      </rPr>
      <t>BEC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</si>
  <si>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BASE C/ ESTABILIZAÇÃO BRITA GRADUADA (</t>
    </r>
    <r>
      <rPr>
        <b/>
        <i/>
        <sz val="11"/>
        <color rgb="FFFF0000"/>
        <rFont val="Calibri"/>
        <family val="2"/>
        <scheme val="minor"/>
      </rPr>
      <t>BEB</t>
    </r>
    <r>
      <rPr>
        <i/>
        <sz val="11"/>
        <color theme="1"/>
        <rFont val="Calibri"/>
        <family val="2"/>
        <scheme val="minor"/>
      </rPr>
      <t xml:space="preserve">) </t>
    </r>
  </si>
  <si>
    <r>
      <t>(</t>
    </r>
    <r>
      <rPr>
        <b/>
        <i/>
        <sz val="11"/>
        <color rgb="FFFF0000"/>
        <rFont val="Calibri"/>
        <family val="2"/>
        <scheme val="minor"/>
      </rPr>
      <t>QB</t>
    </r>
    <r>
      <rPr>
        <b/>
        <i/>
        <sz val="11"/>
        <color theme="1"/>
        <rFont val="Calibri"/>
        <family val="2"/>
        <scheme val="minor"/>
      </rPr>
      <t>) QUANT. DE MOBILIZAÇÃO E DESMOBILIZAÇÃO</t>
    </r>
  </si>
  <si>
    <r>
      <t>FATOR DE EMPOLAMENTO ENTULHO (</t>
    </r>
    <r>
      <rPr>
        <b/>
        <i/>
        <sz val="11"/>
        <color rgb="FFFF0000"/>
        <rFont val="Calibri"/>
        <family val="2"/>
        <scheme val="minor"/>
      </rPr>
      <t>FE</t>
    </r>
    <r>
      <rPr>
        <i/>
        <sz val="11"/>
        <color theme="1"/>
        <rFont val="Calibri"/>
        <family val="2"/>
        <scheme val="minor"/>
      </rPr>
      <t>)</t>
    </r>
  </si>
  <si>
    <t>PLACAS DE REGULAMENTAÇÃO</t>
  </si>
  <si>
    <r>
      <t xml:space="preserve">SINALIZAÇÃO </t>
    </r>
    <r>
      <rPr>
        <b/>
        <sz val="11"/>
        <color rgb="FFFF0000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ORIZONTAL / </t>
    </r>
    <r>
      <rPr>
        <b/>
        <sz val="11"/>
        <color rgb="FFFF0000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>ERTICAL</t>
    </r>
  </si>
  <si>
    <t>CLASSIFICAÇÃO</t>
  </si>
  <si>
    <t>DECLIVI-
DADE</t>
  </si>
  <si>
    <r>
      <rPr>
        <b/>
        <sz val="11"/>
        <color rgb="FFFF0000"/>
        <rFont val="Calibri"/>
        <family val="2"/>
        <scheme val="minor"/>
      </rPr>
      <t xml:space="preserve"> C</t>
    </r>
    <r>
      <rPr>
        <b/>
        <sz val="11"/>
        <rFont val="Calibri"/>
        <family val="2"/>
        <scheme val="minor"/>
      </rPr>
      <t>HAPA</t>
    </r>
  </si>
  <si>
    <r>
      <rPr>
        <b/>
        <sz val="11"/>
        <color rgb="FFFF0000"/>
        <rFont val="Calibri"/>
        <family val="2"/>
        <scheme val="minor"/>
      </rPr>
      <t xml:space="preserve"> A</t>
    </r>
    <r>
      <rPr>
        <b/>
        <sz val="11"/>
        <rFont val="Calibri"/>
        <family val="2"/>
        <scheme val="minor"/>
      </rPr>
      <t>BAULADA</t>
    </r>
  </si>
  <si>
    <t>72947</t>
  </si>
  <si>
    <t>CONF. LISTA SINALIZAÇÃO VIÁRIA</t>
  </si>
  <si>
    <t>PINTURA DE SETAS E ZEBRADOS</t>
  </si>
  <si>
    <t>PLACA DE IDENTIFICAÇÃO DE LOGRADOURO</t>
  </si>
  <si>
    <r>
      <t>PROFUNDIDADE DA VALA P/ IMPLANTAÇÃO DA PLACA (</t>
    </r>
    <r>
      <rPr>
        <b/>
        <i/>
        <sz val="11"/>
        <color rgb="FFFF0000"/>
        <rFont val="Calibri"/>
        <family val="2"/>
        <scheme val="minor"/>
      </rPr>
      <t>PV</t>
    </r>
    <r>
      <rPr>
        <i/>
        <sz val="11"/>
        <color theme="1"/>
        <rFont val="Calibri"/>
        <family val="2"/>
        <scheme val="minor"/>
      </rPr>
      <t xml:space="preserve">) </t>
    </r>
  </si>
  <si>
    <r>
      <t>QUANTIDADE DE PLACAS DE IDENTIFICAÇÃO POR POSTE (</t>
    </r>
    <r>
      <rPr>
        <b/>
        <i/>
        <sz val="11"/>
        <color rgb="FFFF0000"/>
        <rFont val="Calibri"/>
        <family val="2"/>
        <scheme val="minor"/>
      </rPr>
      <t>QP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</si>
  <si>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PCG</t>
    </r>
    <r>
      <rPr>
        <i/>
        <sz val="11"/>
        <rFont val="Calibri"/>
        <family val="2"/>
        <scheme val="minor"/>
      </rPr>
      <t xml:space="preserve"> = CONF. LISTA SINALIZAÇÃO VIÁRIA</t>
    </r>
  </si>
  <si>
    <r>
      <rPr>
        <b/>
        <i/>
        <sz val="11"/>
        <color rgb="FFFF0000"/>
        <rFont val="Calibri"/>
        <family val="2"/>
        <scheme val="minor"/>
      </rPr>
      <t>PEI</t>
    </r>
    <r>
      <rPr>
        <i/>
        <sz val="11"/>
        <rFont val="Calibri"/>
        <family val="2"/>
        <scheme val="minor"/>
      </rPr>
      <t xml:space="preserve"> = PCG x QP</t>
    </r>
  </si>
  <si>
    <r>
      <t>DIÂMETRO DA VALA P/ IMPLANTAÇÃO DA PLACA (</t>
    </r>
    <r>
      <rPr>
        <b/>
        <i/>
        <sz val="11"/>
        <color rgb="FFFF0000"/>
        <rFont val="Calibri"/>
        <family val="2"/>
        <scheme val="minor"/>
      </rPr>
      <t>DN1</t>
    </r>
    <r>
      <rPr>
        <i/>
        <sz val="11"/>
        <color theme="1"/>
        <rFont val="Calibri"/>
        <family val="2"/>
        <scheme val="minor"/>
      </rPr>
      <t xml:space="preserve">) </t>
    </r>
  </si>
  <si>
    <r>
      <t>DIÂMETRO DO POSTE P/ IMPLANTAÇÃO DA PLACA (</t>
    </r>
    <r>
      <rPr>
        <b/>
        <i/>
        <sz val="11"/>
        <color rgb="FFFF0000"/>
        <rFont val="Calibri"/>
        <family val="2"/>
        <scheme val="minor"/>
      </rPr>
      <t>DN2</t>
    </r>
    <r>
      <rPr>
        <i/>
        <sz val="11"/>
        <color theme="1"/>
        <rFont val="Calibri"/>
        <family val="2"/>
        <scheme val="minor"/>
      </rPr>
      <t xml:space="preserve">) </t>
    </r>
  </si>
  <si>
    <t>ÁREA DE
SINAZAÇÃO</t>
  </si>
  <si>
    <t>MÉDIO</t>
  </si>
  <si>
    <t xml:space="preserve">BAIRRO(S): </t>
  </si>
  <si>
    <t>MOB</t>
  </si>
  <si>
    <t>TRANSPORTE DE AGREGADO</t>
  </si>
  <si>
    <r>
      <t>VOLUME TOTAL DO REBAIXAMENTO DA PISTA (</t>
    </r>
    <r>
      <rPr>
        <b/>
        <i/>
        <sz val="11"/>
        <color rgb="FFFF0000"/>
        <rFont val="Calibri"/>
        <family val="2"/>
        <scheme val="minor"/>
      </rPr>
      <t>VTB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</si>
  <si>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TOTAL DE ESCAVAÇÃO (REFORÇO + REBAIXO) (</t>
    </r>
    <r>
      <rPr>
        <b/>
        <i/>
        <sz val="11"/>
        <color rgb="FFFF0000"/>
        <rFont val="Calibri"/>
        <family val="2"/>
        <scheme val="minor"/>
      </rPr>
      <t>VTT</t>
    </r>
    <r>
      <rPr>
        <i/>
        <sz val="11"/>
        <color theme="1"/>
        <rFont val="Calibri"/>
        <family val="2"/>
        <scheme val="minor"/>
      </rPr>
      <t xml:space="preserve">) </t>
    </r>
  </si>
  <si>
    <t>30105(S)</t>
  </si>
  <si>
    <r>
      <rPr>
        <b/>
        <i/>
        <sz val="11"/>
        <color rgb="FFFF0000"/>
        <rFont val="Calibri"/>
        <family val="2"/>
        <scheme val="minor"/>
      </rPr>
      <t>AL</t>
    </r>
    <r>
      <rPr>
        <i/>
        <sz val="11"/>
        <color theme="1"/>
        <rFont val="Calibri"/>
        <family val="2"/>
        <scheme val="minor"/>
      </rPr>
      <t xml:space="preserve"> = CAC x LAC</t>
    </r>
  </si>
  <si>
    <r>
      <rPr>
        <b/>
        <i/>
        <sz val="11"/>
        <color rgb="FFFF0000"/>
        <rFont val="Calibri"/>
        <family val="2"/>
        <scheme val="minor"/>
      </rPr>
      <t>VC</t>
    </r>
    <r>
      <rPr>
        <i/>
        <sz val="11"/>
        <color theme="1"/>
        <rFont val="Calibri"/>
        <family val="2"/>
        <scheme val="minor"/>
      </rPr>
      <t xml:space="preserve"> = AL x EL x FE</t>
    </r>
  </si>
  <si>
    <r>
      <rPr>
        <b/>
        <i/>
        <sz val="11"/>
        <color rgb="FFFF0000"/>
        <rFont val="Calibri"/>
        <family val="2"/>
        <scheme val="minor"/>
      </rPr>
      <t>VEC</t>
    </r>
    <r>
      <rPr>
        <i/>
        <sz val="11"/>
        <color theme="1"/>
        <rFont val="Calibri"/>
        <family val="2"/>
        <scheme val="minor"/>
      </rPr>
      <t xml:space="preserve"> = AL x ER x FE</t>
    </r>
  </si>
  <si>
    <r>
      <rPr>
        <b/>
        <i/>
        <sz val="11"/>
        <color rgb="FFFF0000"/>
        <rFont val="Calibri"/>
        <family val="2"/>
        <scheme val="minor"/>
      </rPr>
      <t>AR</t>
    </r>
    <r>
      <rPr>
        <i/>
        <sz val="11"/>
        <color theme="1"/>
        <rFont val="Calibri"/>
        <family val="2"/>
        <scheme val="minor"/>
      </rPr>
      <t xml:space="preserve"> = AL</t>
    </r>
  </si>
  <si>
    <r>
      <rPr>
        <b/>
        <i/>
        <sz val="11"/>
        <color rgb="FFFF0000"/>
        <rFont val="Calibri"/>
        <family val="2"/>
        <scheme val="minor"/>
      </rPr>
      <t>VCM</t>
    </r>
    <r>
      <rPr>
        <i/>
        <sz val="11"/>
        <color theme="1"/>
        <rFont val="Calibri"/>
        <family val="2"/>
        <scheme val="minor"/>
      </rPr>
      <t xml:space="preserve"> = VEC x PE</t>
    </r>
  </si>
  <si>
    <r>
      <rPr>
        <b/>
        <i/>
        <sz val="11"/>
        <color rgb="FFFF0000"/>
        <rFont val="Calibri"/>
        <family val="2"/>
        <scheme val="minor"/>
      </rPr>
      <t>PL</t>
    </r>
    <r>
      <rPr>
        <i/>
        <sz val="11"/>
        <color theme="1"/>
        <rFont val="Calibri"/>
        <family val="2"/>
        <scheme val="minor"/>
      </rPr>
      <t xml:space="preserve"> = AP x QB</t>
    </r>
  </si>
  <si>
    <r>
      <rPr>
        <b/>
        <i/>
        <sz val="11"/>
        <color rgb="FFFF0000"/>
        <rFont val="Calibri"/>
        <family val="2"/>
        <scheme val="minor"/>
      </rPr>
      <t>CV</t>
    </r>
    <r>
      <rPr>
        <i/>
        <sz val="11"/>
        <color theme="1"/>
        <rFont val="Calibri"/>
        <family val="2"/>
        <scheme val="minor"/>
      </rPr>
      <t xml:space="preserve"> = 2 x (CAC + LAC) - CPT</t>
    </r>
  </si>
  <si>
    <r>
      <rPr>
        <b/>
        <i/>
        <sz val="11"/>
        <color rgb="FFFF0000"/>
        <rFont val="Calibri"/>
        <family val="2"/>
        <scheme val="minor"/>
      </rPr>
      <t>PT</t>
    </r>
    <r>
      <rPr>
        <i/>
        <sz val="11"/>
        <color theme="1"/>
        <rFont val="Calibri"/>
        <family val="2"/>
        <scheme val="minor"/>
      </rPr>
      <t xml:space="preserve"> = CPT</t>
    </r>
  </si>
  <si>
    <r>
      <rPr>
        <b/>
        <i/>
        <sz val="11"/>
        <color rgb="FFFF0000"/>
        <rFont val="Calibri"/>
        <family val="2"/>
        <scheme val="minor"/>
      </rPr>
      <t>AES</t>
    </r>
    <r>
      <rPr>
        <i/>
        <sz val="11"/>
        <color theme="1"/>
        <rFont val="Calibri"/>
        <family val="2"/>
        <scheme val="minor"/>
      </rPr>
      <t xml:space="preserve"> = PZ</t>
    </r>
  </si>
  <si>
    <r>
      <rPr>
        <b/>
        <i/>
        <sz val="11"/>
        <color rgb="FFFF0000"/>
        <rFont val="Calibri"/>
        <family val="2"/>
        <scheme val="minor"/>
      </rPr>
      <t>MBE</t>
    </r>
    <r>
      <rPr>
        <i/>
        <sz val="11"/>
        <color theme="1"/>
        <rFont val="Calibri"/>
        <family val="2"/>
        <scheme val="minor"/>
      </rPr>
      <t xml:space="preserve"> = PZ (SE TIVER ESCRITÓRIO)</t>
    </r>
  </si>
  <si>
    <r>
      <rPr>
        <b/>
        <i/>
        <sz val="11"/>
        <color rgb="FFFF0000"/>
        <rFont val="Calibri"/>
        <family val="2"/>
        <scheme val="minor"/>
      </rPr>
      <t>ABQ</t>
    </r>
    <r>
      <rPr>
        <i/>
        <sz val="11"/>
        <color theme="1"/>
        <rFont val="Calibri"/>
        <family val="2"/>
        <scheme val="minor"/>
      </rPr>
      <t xml:space="preserve"> = QBQ x PZ</t>
    </r>
  </si>
  <si>
    <r>
      <rPr>
        <b/>
        <i/>
        <sz val="11"/>
        <color rgb="FFFF0000"/>
        <rFont val="Calibri"/>
        <family val="2"/>
        <scheme val="minor"/>
      </rPr>
      <t>UAC</t>
    </r>
    <r>
      <rPr>
        <i/>
        <sz val="11"/>
        <color theme="1"/>
        <rFont val="Calibri"/>
        <family val="2"/>
        <scheme val="minor"/>
      </rPr>
      <t xml:space="preserve"> = CAC x LAC</t>
    </r>
  </si>
  <si>
    <r>
      <rPr>
        <b/>
        <i/>
        <sz val="11"/>
        <color rgb="FFFF0000"/>
        <rFont val="Calibri"/>
        <family val="2"/>
        <scheme val="minor"/>
      </rPr>
      <t>(EL)</t>
    </r>
    <r>
      <rPr>
        <i/>
        <sz val="11"/>
        <color theme="1"/>
        <rFont val="Calibri"/>
        <family val="2"/>
        <scheme val="minor"/>
      </rPr>
      <t xml:space="preserve"> ESP. LIMPEZA</t>
    </r>
  </si>
  <si>
    <r>
      <rPr>
        <b/>
        <i/>
        <sz val="11"/>
        <color rgb="FFFF0000"/>
        <rFont val="Calibri"/>
        <family val="2"/>
        <scheme val="minor"/>
      </rPr>
      <t>(FE)</t>
    </r>
    <r>
      <rPr>
        <i/>
        <sz val="11"/>
        <color theme="1"/>
        <rFont val="Calibri"/>
        <family val="2"/>
        <scheme val="minor"/>
      </rPr>
      <t xml:space="preserve"> FATOR EMPOLAMENTO</t>
    </r>
  </si>
  <si>
    <r>
      <rPr>
        <b/>
        <i/>
        <sz val="11"/>
        <color rgb="FFFF0000"/>
        <rFont val="Calibri"/>
        <family val="2"/>
        <scheme val="minor"/>
      </rPr>
      <t>VT</t>
    </r>
    <r>
      <rPr>
        <i/>
        <sz val="11"/>
        <color theme="1"/>
        <rFont val="Calibri"/>
        <family val="2"/>
        <scheme val="minor"/>
      </rPr>
      <t xml:space="preserve"> = VC x DT</t>
    </r>
  </si>
  <si>
    <r>
      <rPr>
        <b/>
        <i/>
        <sz val="11"/>
        <color rgb="FFFF0000"/>
        <rFont val="Calibri"/>
        <family val="2"/>
        <scheme val="minor"/>
      </rPr>
      <t>(DT)</t>
    </r>
    <r>
      <rPr>
        <i/>
        <sz val="11"/>
        <color theme="1"/>
        <rFont val="Calibri"/>
        <family val="2"/>
        <scheme val="minor"/>
      </rPr>
      <t xml:space="preserve"> - TRANSPORTE ENTULHO</t>
    </r>
  </si>
  <si>
    <r>
      <rPr>
        <b/>
        <i/>
        <sz val="11"/>
        <color rgb="FFFF0000"/>
        <rFont val="Calibri"/>
        <family val="2"/>
        <scheme val="minor"/>
      </rPr>
      <t>(ER)</t>
    </r>
    <r>
      <rPr>
        <i/>
        <sz val="11"/>
        <color theme="1"/>
        <rFont val="Calibri"/>
        <family val="2"/>
        <scheme val="minor"/>
      </rPr>
      <t xml:space="preserve"> ESP. REBAIXAMENTO</t>
    </r>
  </si>
  <si>
    <r>
      <rPr>
        <b/>
        <i/>
        <sz val="11"/>
        <color rgb="FFFF0000"/>
        <rFont val="Calibri"/>
        <family val="2"/>
        <scheme val="minor"/>
      </rPr>
      <t>(PE)</t>
    </r>
    <r>
      <rPr>
        <i/>
        <sz val="11"/>
        <color theme="1"/>
        <rFont val="Calibri"/>
        <family val="2"/>
        <scheme val="minor"/>
      </rPr>
      <t xml:space="preserve"> PERC. VOL. ESCAVADO</t>
    </r>
  </si>
  <si>
    <r>
      <rPr>
        <b/>
        <i/>
        <sz val="11"/>
        <color rgb="FFFF0000"/>
        <rFont val="Calibri"/>
        <family val="2"/>
        <scheme val="minor"/>
      </rPr>
      <t xml:space="preserve">(AP) </t>
    </r>
    <r>
      <rPr>
        <i/>
        <sz val="11"/>
        <color theme="1"/>
        <rFont val="Calibri"/>
        <family val="2"/>
        <scheme val="minor"/>
      </rPr>
      <t>ÁREA DA PLACA</t>
    </r>
  </si>
  <si>
    <r>
      <rPr>
        <b/>
        <i/>
        <sz val="11"/>
        <color rgb="FFFF0000"/>
        <rFont val="Calibri"/>
        <family val="2"/>
        <scheme val="minor"/>
      </rPr>
      <t>(QP)</t>
    </r>
    <r>
      <rPr>
        <i/>
        <sz val="11"/>
        <color theme="1"/>
        <rFont val="Calibri"/>
        <family val="2"/>
        <scheme val="minor"/>
      </rPr>
      <t xml:space="preserve"> QUANT. PLACAS</t>
    </r>
  </si>
  <si>
    <r>
      <rPr>
        <b/>
        <i/>
        <sz val="11"/>
        <color rgb="FFFF0000"/>
        <rFont val="Calibri"/>
        <family val="2"/>
        <scheme val="minor"/>
      </rPr>
      <t>(CPT)</t>
    </r>
    <r>
      <rPr>
        <i/>
        <sz val="11"/>
        <color theme="1"/>
        <rFont val="Calibri"/>
        <family val="2"/>
        <scheme val="minor"/>
      </rPr>
      <t xml:space="preserve"> COMP. PORTÃO</t>
    </r>
  </si>
  <si>
    <r>
      <rPr>
        <b/>
        <i/>
        <sz val="11"/>
        <color rgb="FFFF0000"/>
        <rFont val="Calibri"/>
        <family val="2"/>
        <scheme val="minor"/>
      </rPr>
      <t>(QBQ)</t>
    </r>
    <r>
      <rPr>
        <i/>
        <sz val="11"/>
        <color theme="1"/>
        <rFont val="Calibri"/>
        <family val="2"/>
        <scheme val="minor"/>
      </rPr>
      <t xml:space="preserve"> QUANT. BANH. QUÍMICO</t>
    </r>
  </si>
  <si>
    <r>
      <rPr>
        <b/>
        <i/>
        <sz val="11"/>
        <color rgb="FFFF0000"/>
        <rFont val="Calibri"/>
        <family val="2"/>
        <scheme val="minor"/>
      </rPr>
      <t>LIC</t>
    </r>
    <r>
      <rPr>
        <i/>
        <sz val="11"/>
        <color theme="1"/>
        <rFont val="Calibri"/>
        <family val="2"/>
        <scheme val="minor"/>
      </rPr>
      <t xml:space="preserve"> = CAC x LAC</t>
    </r>
  </si>
  <si>
    <r>
      <rPr>
        <b/>
        <i/>
        <sz val="11"/>
        <color rgb="FFFF0000"/>
        <rFont val="Calibri"/>
        <family val="2"/>
        <scheme val="minor"/>
      </rPr>
      <t>(QT)</t>
    </r>
    <r>
      <rPr>
        <i/>
        <sz val="11"/>
        <color theme="1"/>
        <rFont val="Calibri"/>
        <family val="2"/>
        <scheme val="minor"/>
      </rPr>
      <t xml:space="preserve"> QUANT. TENDAS BAIRRO</t>
    </r>
  </si>
  <si>
    <r>
      <rPr>
        <b/>
        <i/>
        <sz val="11"/>
        <color rgb="FFFF0000"/>
        <rFont val="Calibri"/>
        <family val="2"/>
        <scheme val="minor"/>
      </rPr>
      <t>QTA</t>
    </r>
    <r>
      <rPr>
        <i/>
        <sz val="11"/>
        <color theme="1"/>
        <rFont val="Calibri"/>
        <family val="2"/>
        <scheme val="minor"/>
      </rPr>
      <t xml:space="preserve"> = QB x QT</t>
    </r>
  </si>
  <si>
    <r>
      <rPr>
        <b/>
        <i/>
        <sz val="11"/>
        <color rgb="FFFF0000"/>
        <rFont val="Calibri"/>
        <family val="2"/>
        <scheme val="minor"/>
      </rPr>
      <t>(MT)</t>
    </r>
    <r>
      <rPr>
        <i/>
        <sz val="11"/>
        <color theme="1"/>
        <rFont val="Calibri"/>
        <family val="2"/>
        <scheme val="minor"/>
      </rPr>
      <t xml:space="preserve"> QUANT. MESA POR TENDA</t>
    </r>
  </si>
  <si>
    <r>
      <rPr>
        <b/>
        <i/>
        <sz val="11"/>
        <color rgb="FFFF0000"/>
        <rFont val="Calibri"/>
        <family val="2"/>
        <scheme val="minor"/>
      </rPr>
      <t>QMA</t>
    </r>
    <r>
      <rPr>
        <i/>
        <sz val="11"/>
        <color theme="1"/>
        <rFont val="Calibri"/>
        <family val="2"/>
        <scheme val="minor"/>
      </rPr>
      <t xml:space="preserve"> = MT x QTA</t>
    </r>
  </si>
  <si>
    <r>
      <rPr>
        <b/>
        <i/>
        <sz val="11"/>
        <color rgb="FFFF0000"/>
        <rFont val="Calibri"/>
        <family val="2"/>
        <scheme val="minor"/>
      </rPr>
      <t>(CE)</t>
    </r>
    <r>
      <rPr>
        <i/>
        <sz val="11"/>
        <color theme="1"/>
        <rFont val="Calibri"/>
        <family val="2"/>
        <scheme val="minor"/>
      </rPr>
      <t xml:space="preserve"> CONS. MÉD. ENERG. MÊS</t>
    </r>
  </si>
  <si>
    <r>
      <rPr>
        <b/>
        <i/>
        <sz val="11"/>
        <color rgb="FFFF0000"/>
        <rFont val="Calibri"/>
        <family val="2"/>
        <scheme val="minor"/>
      </rPr>
      <t>(CA)</t>
    </r>
    <r>
      <rPr>
        <i/>
        <sz val="11"/>
        <color theme="1"/>
        <rFont val="Calibri"/>
        <family val="2"/>
        <scheme val="minor"/>
      </rPr>
      <t xml:space="preserve"> CONS. MÉD. ÁGUA MÊS</t>
    </r>
  </si>
  <si>
    <r>
      <rPr>
        <b/>
        <i/>
        <sz val="11"/>
        <color rgb="FFFF0000"/>
        <rFont val="Calibri"/>
        <family val="2"/>
        <scheme val="minor"/>
      </rPr>
      <t>TCE</t>
    </r>
    <r>
      <rPr>
        <i/>
        <sz val="11"/>
        <color theme="1"/>
        <rFont val="Calibri"/>
        <family val="2"/>
        <scheme val="minor"/>
      </rPr>
      <t xml:space="preserve"> = PZ x CE</t>
    </r>
  </si>
  <si>
    <r>
      <rPr>
        <b/>
        <i/>
        <sz val="11"/>
        <color rgb="FFFF0000"/>
        <rFont val="Calibri"/>
        <family val="2"/>
        <scheme val="minor"/>
      </rPr>
      <t>TCA</t>
    </r>
    <r>
      <rPr>
        <i/>
        <sz val="11"/>
        <color theme="1"/>
        <rFont val="Calibri"/>
        <family val="2"/>
        <scheme val="minor"/>
      </rPr>
      <t xml:space="preserve"> = PZ x CA</t>
    </r>
  </si>
  <si>
    <r>
      <rPr>
        <b/>
        <i/>
        <sz val="11"/>
        <color rgb="FFFF0000"/>
        <rFont val="Calibri"/>
        <family val="2"/>
        <scheme val="minor"/>
      </rPr>
      <t>CTI</t>
    </r>
    <r>
      <rPr>
        <i/>
        <sz val="11"/>
        <color theme="1"/>
        <rFont val="Calibri"/>
        <family val="2"/>
        <scheme val="minor"/>
      </rPr>
      <t xml:space="preserve"> = PZ</t>
    </r>
  </si>
  <si>
    <r>
      <rPr>
        <b/>
        <i/>
        <sz val="11"/>
        <color rgb="FFFF0000"/>
        <rFont val="Calibri"/>
        <family val="2"/>
        <scheme val="minor"/>
      </rPr>
      <t>(QEQ)</t>
    </r>
    <r>
      <rPr>
        <i/>
        <sz val="11"/>
        <color theme="1"/>
        <rFont val="Calibri"/>
        <family val="2"/>
        <scheme val="minor"/>
      </rPr>
      <t xml:space="preserve"> QUANT. EQUIPES</t>
    </r>
  </si>
  <si>
    <r>
      <rPr>
        <b/>
        <i/>
        <sz val="11"/>
        <color rgb="FFFF0000"/>
        <rFont val="Calibri"/>
        <family val="2"/>
        <scheme val="minor"/>
      </rPr>
      <t>(QCB)</t>
    </r>
    <r>
      <rPr>
        <i/>
        <sz val="11"/>
        <color theme="1"/>
        <rFont val="Calibri"/>
        <family val="2"/>
        <scheme val="minor"/>
      </rPr>
      <t xml:space="preserve"> QUANT. CAVALETE POR
BAIRRO</t>
    </r>
  </si>
  <si>
    <r>
      <rPr>
        <b/>
        <i/>
        <sz val="11"/>
        <color rgb="FFFF0000"/>
        <rFont val="Calibri"/>
        <family val="2"/>
        <scheme val="minor"/>
      </rPr>
      <t>(QCSB)</t>
    </r>
    <r>
      <rPr>
        <i/>
        <sz val="11"/>
        <color theme="1"/>
        <rFont val="Calibri"/>
        <family val="2"/>
        <scheme val="minor"/>
      </rPr>
      <t xml:space="preserve"> QUANT. CONE POR BAIRRO</t>
    </r>
  </si>
  <si>
    <r>
      <rPr>
        <b/>
        <i/>
        <sz val="11"/>
        <color rgb="FFFF0000"/>
        <rFont val="Calibri"/>
        <family val="2"/>
        <scheme val="minor"/>
      </rPr>
      <t>(QSRB)</t>
    </r>
    <r>
      <rPr>
        <i/>
        <sz val="11"/>
        <color theme="1"/>
        <rFont val="Calibri"/>
        <family val="2"/>
        <scheme val="minor"/>
      </rPr>
      <t xml:space="preserve"> QUANT. SINALIZAÇÃO REFLETIVA POR BAIRRO</t>
    </r>
  </si>
  <si>
    <r>
      <rPr>
        <b/>
        <i/>
        <sz val="11"/>
        <color rgb="FFFF0000"/>
        <rFont val="Calibri"/>
        <family val="2"/>
        <scheme val="minor"/>
      </rPr>
      <t>CPA</t>
    </r>
    <r>
      <rPr>
        <i/>
        <sz val="11"/>
        <color theme="1"/>
        <rFont val="Calibri"/>
        <family val="2"/>
        <scheme val="minor"/>
      </rPr>
      <t xml:space="preserve"> = QB x QCB</t>
    </r>
  </si>
  <si>
    <r>
      <rPr>
        <b/>
        <i/>
        <sz val="11"/>
        <color rgb="FFFF0000"/>
        <rFont val="Calibri"/>
        <family val="2"/>
        <scheme val="minor"/>
      </rPr>
      <t>CSF</t>
    </r>
    <r>
      <rPr>
        <i/>
        <sz val="11"/>
        <color theme="1"/>
        <rFont val="Calibri"/>
        <family val="2"/>
        <scheme val="minor"/>
      </rPr>
      <t xml:space="preserve"> = QB x QCSB</t>
    </r>
  </si>
  <si>
    <r>
      <rPr>
        <b/>
        <i/>
        <sz val="11"/>
        <color rgb="FFFF0000"/>
        <rFont val="Calibri"/>
        <family val="2"/>
        <scheme val="minor"/>
      </rPr>
      <t>PSR</t>
    </r>
    <r>
      <rPr>
        <i/>
        <sz val="11"/>
        <color theme="1"/>
        <rFont val="Calibri"/>
        <family val="2"/>
        <scheme val="minor"/>
      </rPr>
      <t xml:space="preserve"> = QB x QSRB</t>
    </r>
  </si>
  <si>
    <r>
      <rPr>
        <b/>
        <i/>
        <sz val="11"/>
        <color rgb="FFFF0000"/>
        <rFont val="Calibri"/>
        <family val="2"/>
        <scheme val="minor"/>
      </rPr>
      <t>(PZ)</t>
    </r>
    <r>
      <rPr>
        <b/>
        <i/>
        <sz val="11"/>
        <color theme="1"/>
        <rFont val="Calibri"/>
        <family val="2"/>
        <scheme val="minor"/>
      </rPr>
      <t xml:space="preserve"> PRAZO P/ EXECUÇÃO DA OBRA</t>
    </r>
  </si>
  <si>
    <r>
      <rPr>
        <b/>
        <i/>
        <sz val="11"/>
        <color rgb="FFFF0000"/>
        <rFont val="Calibri"/>
        <family val="2"/>
        <scheme val="minor"/>
      </rPr>
      <t>(CAC)</t>
    </r>
    <r>
      <rPr>
        <b/>
        <i/>
        <sz val="11"/>
        <color theme="1"/>
        <rFont val="Calibri"/>
        <family val="2"/>
        <scheme val="minor"/>
      </rPr>
      <t xml:space="preserve"> COMPRIMENTO DA ÁREA DE INSTALAÇÃO DO CANTEIRO</t>
    </r>
  </si>
  <si>
    <r>
      <rPr>
        <b/>
        <i/>
        <sz val="11"/>
        <color rgb="FFFF0000"/>
        <rFont val="Calibri"/>
        <family val="2"/>
        <scheme val="minor"/>
      </rPr>
      <t>(LAC)</t>
    </r>
    <r>
      <rPr>
        <b/>
        <i/>
        <sz val="11"/>
        <color theme="1"/>
        <rFont val="Calibri"/>
        <family val="2"/>
        <scheme val="minor"/>
      </rPr>
      <t xml:space="preserve"> LARGURA DA ÁREA DE INSTALAÇÃO DO CANTEIRO</t>
    </r>
  </si>
  <si>
    <r>
      <rPr>
        <b/>
        <i/>
        <sz val="11"/>
        <color rgb="FFFF0000"/>
        <rFont val="Calibri"/>
        <family val="2"/>
        <scheme val="minor"/>
      </rPr>
      <t>(QB)</t>
    </r>
    <r>
      <rPr>
        <b/>
        <i/>
        <sz val="11"/>
        <color theme="1"/>
        <rFont val="Calibri"/>
        <family val="2"/>
        <scheme val="minor"/>
      </rPr>
      <t xml:space="preserve"> QUANTIDADE DE BAIRROS</t>
    </r>
  </si>
  <si>
    <r>
      <rPr>
        <b/>
        <i/>
        <sz val="11"/>
        <color rgb="FFFF0000"/>
        <rFont val="Calibri"/>
        <family val="2"/>
        <scheme val="minor"/>
      </rPr>
      <t>TB1</t>
    </r>
    <r>
      <rPr>
        <i/>
        <sz val="11"/>
        <color theme="1"/>
        <rFont val="Calibri"/>
        <family val="2"/>
        <scheme val="minor"/>
      </rPr>
      <t xml:space="preserve"> = (VE6 + VE7 + VE8 + VE9) x FE1 x DT1</t>
    </r>
  </si>
  <si>
    <t>CPU-006(S)</t>
  </si>
  <si>
    <t>006(S)</t>
  </si>
  <si>
    <t>CPU-008(S)</t>
  </si>
  <si>
    <t>008(S)</t>
  </si>
  <si>
    <t>009(S)</t>
  </si>
  <si>
    <t>CONTAS DE CONSUMO</t>
  </si>
  <si>
    <t>ASSENTAMENTO DE TUBO DE CONCRETO PARA REDES COLETORAS DE ÁGUAS PLUVIAIS, DIÂMETRO DE 400 MM, JUNTA RÍGIDA, INSTALADO EM LOCAL COM BAIXO NÍVEL DE INTERFERÊNCIAS (NÃO INCLUI FORNECIMENTO). AF_12/2015</t>
  </si>
  <si>
    <t>ASSENTAMENTO DE TUBO DE CONCRETO PARA REDES COLETORAS DE ÁGUAS PLUVIAIS, DIÂMETRO DE 600 MM, JUNTA RÍGIDA, INSTALADO EM LOCAL COM BAIXO NÍVEL DE INTERFERÊNCIAS (NÃO INCLUI FORNECIMENTO). AF_12/2015</t>
  </si>
  <si>
    <t>ASSENTAMENTO DE TUBO DE CONCRETO PARA REDES COLETORAS DE ÁGUAS PLUVIAIS, DIÂMETRO DE 800 MM, JUNTA RÍGIDA, INSTALADO EM LOCAL COM BAIXO NÍVEL DE INTERFERÊNCIAS (NÃO INCLUI FORNECIMENTO). AF_12/2015</t>
  </si>
  <si>
    <t>ASSENTAMENTO DE TUBO DE CONCRETO PARA REDES COLETORAS DE ÁGUAS PLUVIAIS, DIÂMETRO DE 1000 MM, JUNTA RÍGIDA, INSTALADO EM LOCAL COM BAIXO NÍVEL DE INTERFERÊNCIAS (NÃO INCLUI FORNECIMENTO). AF_12/2015</t>
  </si>
  <si>
    <t>ASSENTAMENTO DE TUBO DE CONCRETO PARA REDES COLETORAS DE ÁGUAS PLUVIAIS, DIÂMETRO DE 1200 MM, JUNTA RÍGIDA, INSTALADO EM LOCAL COM BAIXO NÍVEL DE INTERFERÊNCIAS (NÃO INCLUI FORNECIMENTO). AF_12/2015</t>
  </si>
  <si>
    <t>ASSENTAMENTO DE TUBO DE CONCRETO PARA REDES COLETORAS DE ÁGUAS PLUVIAIS, DIÂMETRO DE 1500 MM, JUNTA RÍGIDA, INSTALADO EM LOCAL COM BAIXO NÍVEL DE INTERFERÊNCIAS (NÃO INCLUI FORNECIMENTO). AF_12/2015</t>
  </si>
  <si>
    <t>ASSENTAMENTO DE TUBO DE CONCRETO PARA REDES COLETORAS DE ÁGUAS PLUVIAIS, DIÂMETRO DE 400 MM, JUNTA RÍGIDA, INSTALADO EM LOCAL COM ALTO NÍVEL DE INTERFERÊNCIAS (NÃO INCLUI FORNECIMENTO). AF_12/2015</t>
  </si>
  <si>
    <t>ASSENTAMENTO DE TUBO DE CONCRETO PARA REDES COLETORAS DE ÁGUAS PLUVIAIS, DIÂMETRO DE 600 MM, JUNTA RÍGIDA, INSTALADO EM LOCAL COM ALTO NÍVEL DE INTERFERÊNCIAS (NÃO INCLUI FORNECIMENTO). AF_12/2015</t>
  </si>
  <si>
    <t>ASSENTAMENTO DE TUBO DE CONCRETO PARA REDES COLETORAS DE ÁGUAS PLUVIAIS, DIÂMETRO DE 800 MM, JUNTA RÍGIDA, INSTALADO EM LOCAL COM ALTO NÍVEL DE INTERFERÊNCIAS (NÃO INCLUI FORNECIMENTO). AF_12/2015</t>
  </si>
  <si>
    <t>ASSENTAMENTO DE TUBO DE CONCRETO PARA REDES COLETORAS DE ÁGUAS PLUVIAIS, DIÂMETRO DE 1000 MM, JUNTA RÍGIDA, INSTALADO EM LOCAL COM ALTO NÍVEL DE INTERFERÊNCIAS (NÃO INCLUI FORNECIMENTO). AF_12/2015</t>
  </si>
  <si>
    <t>ASSENTAMENTO DE TUBO DE CONCRETO PARA REDES COLETORAS DE ÁGUAS PLUVIAIS, DIÂMETRO DE 1200 MM, JUNTA RÍGIDA, INSTALADO EM LOCAL COM ALTO NÍVEL DE INTERFERÊNCIAS (NÃO INCLUI FORNECIMENTO). AF_12/2015</t>
  </si>
  <si>
    <t>ASSENTAMENTO DE TUBO DE CONCRETO PARA REDES COLETORAS DE ÁGUAS PLUVIAIS, DIÂMETRO DE 1500 MM, JUNTA RÍGIDA, INSTALADO EM LOCAL COM ALTO NÍVEL DE INTERFERÊNCIAS (NÃO INCLUI FORNECIMENTO). AF_12/2015</t>
  </si>
  <si>
    <t>ESCAVADEIRA HIDRÁULICA SOBRE ESTEIRAS, CAÇAMBA 0,80 M3, PESO OPERACIONAL 17 T, POTENCIA BRUTA 111 HP - CHP DIURNO. AF_06/2014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</si>
  <si>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</si>
  <si>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RETROESCAVADEIRA SOBRE RODAS COM CARREGADEIRA, TRAÇÃO 4X2, POTÊNCIA LÍQ. 79 HP, CAÇAMBA CARREG. CAP. MÍN. 1 M3, CAÇAMBA RETRO CAP. 0,20 M3, PESO OPERACIONAL MÍN. 6.570 KG, PROFUNDIDADE ESCAVAÇÃO MÁX. 4,37 M - CHP DIURNO. AF_06/2014</t>
  </si>
  <si>
    <t>ROLO COMPACTADOR VIBRATÓRIO DE UM CILINDRO AÇO LISO, POTÊNCIA 80 HP, PESO OPERACIONAL MÁXIMO 8,1 T, IMPACTO DINÂMICO 16,15 / 9,5 T, LARGURA DE TRABALHO 1,68 M - CHP DIURNO. AF_06/2014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</si>
  <si>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</si>
  <si>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>VIBROACABADORA DE ASFALTO SOBRE ESTEIRAS, LARGURA DE PAVIMENTAÇÃO 1,90 M A 5,30 M, POTÊNCIA 105 HP CAPACIDADE 450 T/H - CHP DIURNO. AF_11/2014</t>
  </si>
  <si>
    <t>ROLO COMPACTADOR VIBRATÓRIO TANDEM AÇO LISO, POTÊNCIA 58 HP, PESO SEM/COM LASTRO 6,5 / 9,4 T, LARGURA DE TRABALHO 1,2 M - CHP DIURNO. AF_06/2014</t>
  </si>
  <si>
    <t>CAMINHÃO PIPA 10.000 L TRUCADO, PESO BRUTO TOTAL 23.000 KG, CARGA ÚTIL MÁXIMA 15.935 KG, DISTÂNCIA ENTRE EIXOS 4,8 M, POTÊNCIA 230 CV, INCLUSIVE TANQUE DE AÇO PARA TRANSPORTE DE ÁGUA - CHP DIURNO. AF_06/2014</t>
  </si>
  <si>
    <t>PÁ CARREGADEIRA SOBRE RODAS, POTÊNCIA LÍQUIDA 128 HP, CAPACIDADE DA CAÇAMBA 1,7 A 2,8 M3, PESO OPERACIONAL 11632 KG - CHP DIURNO. AF_06/2014</t>
  </si>
  <si>
    <t>PÁ CARREGADEIRA SOBRE RODAS, POTÊNCIA 197 HP, CAPACIDADE DA CAÇAMBA 2,5 A 3,5 M3, PESO OPERACIONAL 18338 KG - CHP DIURNO. AF_06/2014</t>
  </si>
  <si>
    <t>ROLO COMPACTADOR PE DE CARNEIRO VIBRATORIO, POTENCIA 125 HP, PESO OPERACIONAL SEM/COM LASTRO 11,95 / 13,30 T, IMPACTO DINAMICO 38,5 / 22,5 T, LARGURA DE TRABALHO 2,15 M - CHP DIURNO. AF_06/2014</t>
  </si>
  <si>
    <t>MOTOBOMBA CENTRÍFUGA, MOTOR A GASOLINA, POTÊNCIA 5,42 HP, BOCAIS 1 1/2" X 1", DIÂMETRO ROTOR 143 MM HM/Q = 6 MCA / 16,8 M3/H A 38 MCA / 6,6 M3/H - CHP DIURNO. AF_06/2014</t>
  </si>
  <si>
    <t>ESPARGIDOR DE ASFALTO PRESSURIZADO, TANQUE 6 M3 COM ISOLAÇÃO TÉRMICA, AQUECIDO COM 2 MAÇARICOS, COM BARRA ESPARGIDORA 3,60 M, MONTADO SOBRE CAMINHÃO  TOCO, PBT 14.300 KG, POTÊNCIA 185 CV - CHP DIURNO. AF_08/2015</t>
  </si>
  <si>
    <t>ESCAVADEIRA HIDRÁULICA SOBRE ESTEIRAS, CAÇAMBA 1,20 M3, PESO OPERACIONAL 21 T, POTÊNCIA BRUTA 155 HP - CHP DIURNO. AF_06/2014</t>
  </si>
  <si>
    <t>PLACA VIBRATÓRIA REVERSÍVEL COM MOTOR 4 TEMPOS A GASOLINA, FORÇA CENTRÍFUGA DE 25 KN (2500 KGF), POTÊNCIA 5,5 CV - CHP DIURNO. AF_08/2015</t>
  </si>
  <si>
    <t>CORTADORA DE PISO COM MOTOR 4 TEMPOS A GASOLINA, POTÊNCIA DE 13 HP, COM DISCO DE CORTE DIAMANTADO SEGMENTADO PARA CONCRETO, DIÂMETRO DE 350 MM, FURO DE 1" (14 X 1") - CHP DIURNO. AF_08/2015</t>
  </si>
  <si>
    <t>CAMINHÃO BASCULANTE 10 M3, TRUCADO CABINE SIMPLES, PESO BRUTO TOTAL 23.000 KG, CARGA ÚTIL MÁXIMA 15.935 KG, DISTÂNCIA ENTRE EIXOS 4,80 M, POTÊNCIA 230 CV INCLUSIVE CAÇAMBA METÁLICA - CHP DIURNO. AF_06/2014</t>
  </si>
  <si>
    <t>COMPACTADOR DE SOLOS DE PERCUSSÃO (SOQUETE) COM MOTOR A GASOLINA 4 TEMPOS, POTÊNCIA 4 CV - CHP DIURNO. AF_08/2015</t>
  </si>
  <si>
    <t>GUINDAUTO HIDRÁULICO, CAPACIDADE MÁXIMA DE CARGA 6500 KG, MOMENTO MÁXIMO DE CARGA 5,8 TM, ALCANCE MÁXIMO HORIZONTAL 7,60 M, INCLUSIVE CAMINHÃO TOCO PBT 9.700 KG, POTÊNCIA DE 160 CV - CHP DIURNO. AF_08/2015</t>
  </si>
  <si>
    <t>MÁQUINA EXTRUSORA DE CONCRETO PARA GUIAS E SARJETAS, MOTOR A DIESEL, POTÊNCIA 14 CV - CHP DIURNO. AF_12/2015</t>
  </si>
  <si>
    <t>MARTELO PERFURADOR PNEUMÁTICO MANUAL, HASTE 25 X 75 MM, 21 KG - CHP DIURNO. AF_12/2015</t>
  </si>
  <si>
    <t>GUINDAUTO HIDRÁULICO, CAPACIDADE MÁXIMA DE CARGA 3300 KG, MOMENTO MÁXIMO DE CARGA 5,8 TM, ALCANCE MÁXIMO HORIZONTAL 7,60 M, INCLUSIVE CAMINHÃO TOCO PBT 16.000 KG, POTÊNCIA DE 189 CV - CHP DIURNO. AF_03/2016</t>
  </si>
  <si>
    <t>MÁQUINA DEMARCADORA DE FAIXA DE TRÁFEGO À FRIO, AUTOPROPELIDA, POTÊNCIA 38 HP - CHP DIURNO. AF_07/2016</t>
  </si>
  <si>
    <t>RÉGUA VIBRATÓRIA DUPLA PARA CONCRETO, PESO DE 60KG, COMPRIMENTO 4 M, COM MOTOR A GASOLINA, POTÊNCIA 5,5 HP - CHP DIURNO. AF_09/2016</t>
  </si>
  <si>
    <t>ROLO COMPACTADOR VIBRATORIO TANDEM, ACO LISO, POTENCIA 125 HP, PESO SEM/COM LASTRO 10,20/11,65 T, LARGURA DE TRABALHO 1,73 M - CHP DIURNO. AF_11/2016</t>
  </si>
  <si>
    <t>ESCAVADEIRA HIDRÁULICA SOBRE ESTEIRAS, CAÇAMBA 0,80 M3, PESO OPERACIONAL 17 T, POTENCIA BRUTA 111 HP - CHI DIURNO. AF_06/2014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</si>
  <si>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</si>
  <si>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ROLO COMPACTADOR VIBRATÓRIO DE UM CILINDRO AÇO LISO, POTÊNCIA 80 HP, PESO OPERACIONAL MÁXIMO 8,1 T, IMPACTO DINÂMICO 16,15 / 9,5 T, LARGURA DE TRABALHO 1,68 M - CHI DIURNO. AF_06/2014</t>
  </si>
  <si>
    <t>MOTOBOMBA CENTRÍFUGA, MOTOR A GASOLINA, POTÊNCIA 5,42 HP, BOCAIS 1 1/2" X 1", DIÂMETRO ROTOR 143 MM HM/Q = 6 MCA / 16,8 M3/H A 38 MCA / 6,6 M3/H - CHI DIURNO. AF_06/2014</t>
  </si>
  <si>
    <t>VIBROACABADORA DE ASFALTO SOBRE ESTEIRAS, LARGURA DE PAVIMENTAÇÃO 1,90 M A 5,30 M, POTÊNCIA 105 HP CAPACIDADE 450 T/H - CHI DIURNO. AF_11/2014</t>
  </si>
  <si>
    <t>ROLO COMPACTADOR VIBRATÓRIO TANDEM AÇO LISO, POTÊNCIA 58 HP, PESO SEM/COM LASTRO 6,5 / 9,4 T, LARGURA DE TRABALHO 1,2 M - CHI DIURNO. AF_06/2014</t>
  </si>
  <si>
    <t>PÁ CARREGADEIRA SOBRE RODAS, POTÊNCIA LÍQUIDA 128 HP, CAPACIDADE DA CAÇAMBA 1,7 A 2,8 M3, PESO OPERACIONAL 11632 KG - CHI DIURNO. AF_06/2014</t>
  </si>
  <si>
    <t>PÁ CARREGADEIRA SOBRE RODAS, POTÊNCIA 197 HP, CAPACIDADE DA CAÇAMBA 2,5 A 3,5 M3, PESO OPERACIONAL 18338 KG - CHI DIURNO. AF_06/2014</t>
  </si>
  <si>
    <t>ROLO COMPACTADOR PE DE CARNEIRO VIBRATORIO, POTENCIA 125 HP, PESO OPERACIONAL SEM/COM LASTRO 11,95 / 13,30 T, IMPACTO DINAMICO 38,5 / 22,5 T, LARGURA DE TRABALHO 2,15 M - CHI DIURNO. AF_06/2014</t>
  </si>
  <si>
    <t>ESCAVADEIRA HIDRÁULICA SOBRE ESTEIRAS, CAÇAMBA 1,20 M3, PESO OPERACIONAL 21 T, POTÊNCIA BRUTA 155 HP - CHI DIURNO. AF_06/2014</t>
  </si>
  <si>
    <t>PLACA VIBRATÓRIA REVERSÍVEL COM MOTOR 4 TEMPOS A GASOLINA, FORÇA CENTRÍFUGA DE 25 KN (2500 KGF), POTÊNCIA 5,5 CV - CHI DIURNO. AF_08/2015</t>
  </si>
  <si>
    <t>CAMINHÃO BASCULANTE 10 M3, TRUCADO CABINE SIMPLES, PESO BRUTO TOTAL 23.000 KG, CARGA ÚTIL MÁXIMA 15.935 KG, DISTÂNCIA ENTRE EIXOS 4,80 M, POTÊNCIA 230 CV INCLUSIVE CAÇAMBA METÁLICA - CHI DIURNO. AF_06/2014</t>
  </si>
  <si>
    <t>MÁQUINA EXTRUSORA DE CONCRETO PARA GUIAS E SARJETAS, MOTOR A DIESEL, POTÊNCIA 14 CV - CHI DIURNO. AF_12/2015</t>
  </si>
  <si>
    <t>ROLO COMPACTADOR VIBRATORIO TANDEM, ACO LISO, POTENCIA 125 HP, PESO SEM/COM LASTRO 10,20/11,65 T, LARGURA DE TRABALHO 1,73 M - CHI DIURNO. AF_11/2016</t>
  </si>
  <si>
    <t>PROTEÇÃO SUPERFICIAL DE CANAL EM GABIÃO TIPO COLCHÃO, ALTURA DE 17 CENTÍMETROS, ENCHIMENTO COM PEDRA DE MÃO TIPO RACHÃO - FORNECIMENTO E EXECUÇÃO. AF_12/2015</t>
  </si>
  <si>
    <t>PROTEÇÃO SUPERFICIAL DE CANAL EM GABIÃO TIPO COLCHÃO, ALTURA DE 23 CENTÍMETROS, ENCHIMENTO COM PEDRA DE MÃO TIPO RACHÃO - FORNECIMENTO E EXECUÇÃO. AF_12/2015</t>
  </si>
  <si>
    <t>PROTEÇÃO SUPERFICIAL DE CANAL EM GABIÃO TIPO COLCHÃO, ALTURA DE 30 CENTÍMETROS, ENCHIMENTO COM PEDRA DE MÃO TIPO RACHÃO - FORNECIMENTO E EXECUÇÃO. AF_12/2015</t>
  </si>
  <si>
    <t>ASSENTAMENTO DE GUIA (MEIO-FIO) EM TRECHO RETO, CONFECCIONADA EM CONCRETO PRÉ-FABRICADO, DIMENSÕES 100X15X13X30 CM (COMPRIMENTO X BASE INFERIOR X BASE SUPERIOR X ALTURA), PARA VIAS URBANAS (USO VIÁRIO). AF_06/2016</t>
  </si>
  <si>
    <t>ESCORAMENTO DE VALA, TIPO DESCONTÍNUO, COM PROFUNDIDADE DE 1,5 M A 3,0 M, LARGURA MENOR QUE 1,5 M, EM LOCAL COM NÍVEL BAIXO DE INTERFERÊNCIA. AF_06/2016</t>
  </si>
  <si>
    <t>CONCRETO MAGRO PARA LASTRO, TRAÇO 1:4,5:4,5 (CIMENTO/ AREIA MÉDIA/ BRITA 1)  - PREPARO MANUAL. AF_07/2016</t>
  </si>
  <si>
    <t>ESCAVAÇÃO MECANIZADA DE VALA COM PROF. MAIOR QUE 1,5 M ATÉ 3,0 M (MÉDIA ENTRE MONTANTE E JUSANTE/UMA COMPOSIÇÃO POR TRECHO), COM ESCAVADEIRA HIDRÁULICA (0,8 M3/111 HP), LARG. DE 1,5 M A 2,5 M, EM SOLO DE 1A CATEGORIA, LOCAIS COM BAIXO NÍVEL DE INTERFERÊNCIA. AF_01/2015</t>
  </si>
  <si>
    <t>ESCAVAÇÃO MECANIZADA DE VALA COM PROF. MAIOR QUE 3,0 M ATÉ 4,5 M (MÉDIA ENTRE MONTANTE E JUSANTE/UMA COMPOSIÇÃO POR TRECHO), COM ESCAVADEIRA HIDRÁULICA (0,8 M3/111 HP), LARG. MENOR QUE 1,5 M, EM SOLO DE 1A CATEGORIA, LOCAIS COM BAIXO NÍVEL DE INTERFERÊNCIA. AF_01/2015</t>
  </si>
  <si>
    <t>ESCAVAÇÃO MECANIZADA DE VALA COM PROF. MAIOR QUE 3,0 M ATÉ 4,5 M (MÉDIA ENTRE MONTANTE E JUSANTE/UMA COMPOSIÇÃO POR TRECHO), COM ESCAVADEIRA HIDRÁULICA (1,2 M3/155 HP), LARG. DE 1,5 M A 2,5 M, EM SOLO DE 1A CATEGORIA, LOCAIS COM BAIXO NÍVEL DE INTERFERÊNCIA. AF_01/2015</t>
  </si>
  <si>
    <t>ESCAVAÇÃO MECANIZADA DE VALA COM PROF. MAIOR QUE 4,5 M ATÉ 6,0 M (MÉDIA ENTRE MONTANTE E JUSANTE/UMA COMPOSIÇÃO POR TRECHO), COM ESCAVADEIRA HIDRÁULICA (1,2 M3/155 HP), LARG. DE 1,5 M A 2,5 M, EM SOLO DE 1A CATEGORIA, LOCAIS COM BAIXO NÍVEL DE INTERFERÊNCIA. AF_01/2015</t>
  </si>
  <si>
    <t>ESCAVAÇÃO MECANIZADA DE VALA COM PROFUNDIDADE MAIOR QUE 1,5 M ATÉ 3,0 M (MÉDIA ENTRE MONTANTE E JUSANTE/UMA COMPOSIÇÃO POR TRECHO) COM RETROESCAVADEIRA (CAPACIDADE DA CAÇAMBA DA RETRO: 0,26 M3 / POTÊNCIA: 88 HP), LARGURA DE 0,8 M A 1,5 M, EM SOLO DE 1A CATEGORIA, LOCAIS COM BAIXO NÍVEL DE INTERFERÊNCIA. AF_01/2015</t>
  </si>
  <si>
    <t>REATERRO MECANIZADO DE VALA COM ESCAVADEIRA HIDRÁULICA (CAPACIDADE DA CAÇAMBA: 0,8 M³ / POTÊNCIA: 111 HP), LARGURA DE 1,5 A 2,5 M, PROFUNDIDADE DE 1,5 A 3,0 M, COM SOLO (SEM SUBSTITUIÇÃO) DE 1ª CATEGORIA EM LOCAIS COM BAIXO NÍVEL DE INTERFERÊNCIA. AF_04/2016</t>
  </si>
  <si>
    <t>REATERRO MECANIZADO DE VALA COM ESCAVADEIRA HIDRÁULICA (CAPACIDADE DA CAÇAMBA: 0,8 M³ / POTÊNCIA: 111 HP), LARGURA DE 1,5 A 2,5 M, PROFUNDIDADE DE 3,0 A 4,5 M, COM SOLO (SEM SUBSTITUIÇÃO) DE 1ª CATEGORIA EM LOCAIS COM BAIXO NÍVEL DE INTERFERÊNCIA. AF_04/2016</t>
  </si>
  <si>
    <t>REATERRO MECANIZADO DE VALA COM ESCAVADEIRA HIDRÁULICA (CAPACIDADE DA CAÇAMBA: 0,8 M³ / POTÊNCIA: 111 HP), LARGURA DE 1,5 A 2,5 M, PROFUNDIDADE DE 4,5 A 6,0 M, COM SOLO (SEM SUBSTITUIÇÃO) DE 1ª CATEGORIA EM LOCAIS COM BAIXO NÍVEL DE INTERFERÊNCIA. AF_04/2016</t>
  </si>
  <si>
    <t>REATERRO MECANIZADO DE VALA COM RETROESCAVADEIRA (CAPACIDADE DA CAÇAMBA DA RETRO: 0,26 M³ / POTÊNCIA: 88 HP), LARGURA DE 0,8 A 1,5 M, PROFUNDIDADE DE 1,5 A 3,0 M, COM SOLO (SEM SUBSTITUIÇÃO) DE 1ª CATEGORIA EM LOCAIS COM BAIXO NÍVEL DE INTERFERÊNCIA. AF_04/2016</t>
  </si>
  <si>
    <t>CARGA, MANOBRAS E DESCARGA DE AREIA, BRITA, PEDRA DE MAO E SOLOS COM CAMINHAO BASCULANTE 6 M3 (DESCARGA LIVRE)</t>
  </si>
  <si>
    <t>CARGA, MANOBRAS E DESCARGA DE MISTURA BETUMINOSA A QUENTE, COM CAMINHAO BASCULANTE 6 M3</t>
  </si>
  <si>
    <t>CARGA, MANOBRAS E DESCARGA DE MATERIAIS DIVERSOS, COM CAMINHAO CARROCERIA 9T (CARGA E DESCARGA MANUAIS)</t>
  </si>
  <si>
    <t>LASTRO DE VALA COM PREPARO DE FUNDO, LARGURA MENOR QUE 1,5 M, COM CAMADA DE BRITA, LANÇAMENTO MECANIZADO, EM LOCAL COM NÍVEL BAIXO DE INTERFERÊNCIA. AF_06/2016</t>
  </si>
  <si>
    <t>LASTRO COM PREPARO DE FUNDO, LARGURA MAIOR OU IGUAL A 1,5 M, COM CAMADA DE BRITA, LANÇAMENTO MECANIZADO, EM LOCAL COM NÍVEL BAIXO DE INTERFERÊNCIA. AF_06/2016</t>
  </si>
  <si>
    <t>ESPALHAMENTO DE MATERIAL DE 1A CATEGORIA COM TRATOR DE ESTEIRA COM 153HP</t>
  </si>
  <si>
    <t>ALVENARIA EM TIJOLO CERAMICO MACICO 5X10X20CM 1/2 VEZ (ESPESSURA 10CM), ASSENTADO COM ARGAMASSA TRACO 1:2:8 (CIMENTO, CAL E AREIA)</t>
  </si>
  <si>
    <t>DEMOLIÇÃO DE PAVIMENTAÇÃO ASFÁLTICA COM UTILIZAÇÃO DE MARTELO PERFURADOR, ESPESSURA ATÉ 15 CM, EXCLUSIVE CARGA E TRANSPORTE</t>
  </si>
  <si>
    <t>SINALIZACAO HORIZONTAL COM TINTA RETRORREFLETIVA A BASE DE RESINA ACRILICA COM MICROESFERAS DE VIDRO</t>
  </si>
  <si>
    <t>EMBOÇO OU MASSA ÚNICA EM ARGAMASSA TRAÇO 1:2:8, PREPARO MANUAL, APLICADA MANUALMENTE EM PANOS CEGOS DE FACHADA (SEM PRESENÇA DE VÃOS), ESPESSURA DE 25 MM. AF_06/2014</t>
  </si>
  <si>
    <t>LIMPEZA MECANIZADA DE TERRENO COM REMOCAO DE CAMADA VEGETAL, UTILIZANDO MOTONIVELADORA</t>
  </si>
  <si>
    <t>ENSAIO DE COMPACTACAO - AMOSTRAS NAO TRABALHADAS - ENERGIA NORMAL - SOLOS</t>
  </si>
  <si>
    <t>ENSAIO DE INDICE DE SUPORTE CALIFORNIA - AMOSTRAS NAO TRABALHADAS - ENERGIA NORMAL - SOLOS</t>
  </si>
  <si>
    <t>ENSAIO DE SUSCEPTIBILIDADE TERMICA - INDICE PFEIFFER - MATERIAL ASFALTICO</t>
  </si>
  <si>
    <t>SERVICOS TOPOGRAFICOS PARA PAVIMENTACAO, INCLUSIVE NOTA DE SERVICOS, ACOMPANHAMENTO E GREIDE</t>
  </si>
  <si>
    <t>TRANSPORTE COM CAMINHÃO BASCULANTE DE 10 M3, EM VIA URBANA EM LEITO NATURAL (UNIDADE: M3XKM). AF_04/2016</t>
  </si>
  <si>
    <t>TRANSPORTE COM CAMINHÃO BASCULANTE DE 10 M3, EM VIA URBANA PAVIMENTADA, DMT ATÉ 30 KM (UNIDADE: M3XKM). AF_12/2016</t>
  </si>
  <si>
    <t>PORTAO COM MOUROES DE MADEIRA ROLICA, DIAMETRO 11CM, COM 5 FIOS DE ARAME FARPADO Nº 14 CLASSE 250, SEM DOBRADICAS</t>
  </si>
  <si>
    <t>CURSO DE CAPACITAÇÃO PARA AUXILIAR DE ESCRITÓRIO (ENCARGOS COMPLEMENTARES) - MENSALISTA</t>
  </si>
  <si>
    <t>TRATOR DE PNEUS COM POTÊNCIA DE 122 CV, TRAÇÃO 4X4, COM VASSOURA MECÂNICA ACOPLADA - CHP DIURNO. AF_02/2017</t>
  </si>
  <si>
    <t>TRATOR DE PNEUS COM POTÊNCIA DE 122 CV, TRAÇÃO 4X4, COM GRADE DE DISCOS ACOPLADA - CHP DIURNO. AF_02/2017</t>
  </si>
  <si>
    <t>TRATOR DE PNEUS COM POTÊNCIA DE 122 CV, TRAÇÃO 4X4, COM VASSOURA MECÂNICA ACOPLADA - CHI DIURNO. AF_02/2017</t>
  </si>
  <si>
    <t>TRATOR DE PNEUS COM POTÊNCIA DE 122 CV, TRAÇÃO 4X4, COM GRADE DE DISCOS ACOPLADA - CHI DIURNO. AF_02/2017</t>
  </si>
  <si>
    <t>ROLO COMPACTADOR DE PNEUS, ESTATICO, PRESSAO VARIAVEL, POTENCIA 110 HP, PESO SEM/COM LASTRO 10,8/27 T, LARGURA DE ROLAGEM 2,30 M - CHP DIURNO. AF_06/2017</t>
  </si>
  <si>
    <t>MÁQUINA DEMARCADORA DE FAIXA DE TRÁFEGO À FRIO, AUTOPROPELIDA, POTÊNCIA 38 HP - CHI DIURNO. AF_07/2016</t>
  </si>
  <si>
    <t>ROLO COMPACTADOR DE PNEUS, ESTATICO, PRESSAO VARIAVEL, POTENCIA 110 HP, PESO SEM/COM LASTRO 10,8/27 T, LARGURA DE ROLAGEM 2,30 M - CHI DIURNO. AF_06/2017</t>
  </si>
  <si>
    <t>ENERGIA ELETRICA COMERCIAL, BAIXA TENSAO, RELATIVA AO CONSUMO DE ATE 100 KWH, INCLUINDO ICMS, PIS/PASEP E COFINS</t>
  </si>
  <si>
    <t>COMPOSIÇÃO DE PREÇO DE REFERÊNCIA CÓDIGO 73900/001 (DESATIVADA EM FEVEREIRO/2017), ÍNDICES CONFORME COMPOSIÇÃO ORIGINAL.</t>
  </si>
  <si>
    <t>COMPOSIÇÃO DE PREÇO DE REFERÊNCIA CÓDIGO 74259 (DESATIVADA EM FEVEREIRO/2017), ÍNDICES CONFORME COMPOSIÇÃO ORIGINAL.</t>
  </si>
  <si>
    <t>ROLO COMPACTADOR DE PNEUS ESTÁTICO, PRESSÃO VARIÁVEL, POTÊNCIA 99 HP, PESO SEM/COM LASTRO 9,45 / 21,0 T, LARGURA DE ROLAGEM 2,265 M - CHP DIURNO. AF_02/2016</t>
  </si>
  <si>
    <t>CUSTO MENSAL C/ TÉCNICO DE SEGURANÇA DO TRABALHO COMPOSIÇÃO DE REFERÊNCIA CÓDIGO 93566 SINAPI (176 HORAS)</t>
  </si>
  <si>
    <r>
      <t>ÁREA DE SUB-LEITO DOS LOGRAD. À PAVIMENTAR - ALTO FLUXO DE VEÍCULOS (</t>
    </r>
    <r>
      <rPr>
        <b/>
        <i/>
        <sz val="11"/>
        <color rgb="FFFF0000"/>
        <rFont val="Calibri"/>
        <family val="2"/>
        <scheme val="minor"/>
      </rPr>
      <t>ASA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</si>
  <si>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DE TOTAL A SER ATERRADO (</t>
    </r>
    <r>
      <rPr>
        <b/>
        <i/>
        <sz val="11"/>
        <color rgb="FFFF0000"/>
        <rFont val="Calibri"/>
        <family val="2"/>
        <scheme val="minor"/>
      </rPr>
      <t>VTO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</si>
  <si>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VTO</t>
    </r>
    <r>
      <rPr>
        <i/>
        <sz val="11"/>
        <color theme="1"/>
        <rFont val="Calibri"/>
        <family val="2"/>
        <scheme val="minor"/>
      </rPr>
      <t xml:space="preserve"> = VC1 + VC2 + VC3</t>
    </r>
  </si>
  <si>
    <r>
      <t>PERCENT. VOLUME ATERRADO À SER FEITO COM EMPRÉSTIMO (</t>
    </r>
    <r>
      <rPr>
        <b/>
        <i/>
        <sz val="11"/>
        <color rgb="FFFF0000"/>
        <rFont val="Calibri"/>
        <family val="2"/>
        <scheme val="minor"/>
      </rPr>
      <t>PAE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</si>
  <si>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>VTA</t>
    </r>
    <r>
      <rPr>
        <i/>
        <sz val="11"/>
        <color theme="1"/>
        <rFont val="Calibri"/>
        <family val="2"/>
        <scheme val="minor"/>
      </rPr>
      <t xml:space="preserve"> = VTO x PAE</t>
    </r>
  </si>
  <si>
    <r>
      <rPr>
        <b/>
        <i/>
        <sz val="11"/>
        <color rgb="FFFF0000"/>
        <rFont val="Calibri"/>
        <family val="2"/>
        <scheme val="minor"/>
      </rPr>
      <t>VEM</t>
    </r>
    <r>
      <rPr>
        <i/>
        <sz val="11"/>
        <rFont val="Calibri"/>
        <family val="2"/>
        <scheme val="minor"/>
      </rPr>
      <t xml:space="preserve"> = (QSV + PCG) x PV x π x (DN1 / 2)²</t>
    </r>
  </si>
  <si>
    <r>
      <rPr>
        <b/>
        <i/>
        <sz val="11"/>
        <color rgb="FFFF0000"/>
        <rFont val="Calibri"/>
        <family val="2"/>
        <scheme val="minor"/>
      </rPr>
      <t>(CPC)</t>
    </r>
    <r>
      <rPr>
        <i/>
        <sz val="11"/>
        <color theme="1"/>
        <rFont val="Calibri"/>
        <family val="2"/>
        <scheme val="minor"/>
      </rPr>
      <t xml:space="preserve"> COMP. CORRENTE</t>
    </r>
  </si>
  <si>
    <r>
      <rPr>
        <b/>
        <i/>
        <sz val="11"/>
        <color rgb="FFFF0000"/>
        <rFont val="Calibri"/>
        <family val="2"/>
        <scheme val="minor"/>
      </rPr>
      <t>CPP</t>
    </r>
    <r>
      <rPr>
        <i/>
        <sz val="11"/>
        <color theme="1"/>
        <rFont val="Calibri"/>
        <family val="2"/>
        <scheme val="minor"/>
      </rPr>
      <t xml:space="preserve"> = 1,00</t>
    </r>
  </si>
  <si>
    <r>
      <rPr>
        <b/>
        <i/>
        <sz val="11"/>
        <color rgb="FFFF0000"/>
        <rFont val="Calibri"/>
        <family val="2"/>
        <scheme val="minor"/>
      </rPr>
      <t>CMM</t>
    </r>
    <r>
      <rPr>
        <i/>
        <sz val="11"/>
        <color theme="1"/>
        <rFont val="Calibri"/>
        <family val="2"/>
        <scheme val="minor"/>
      </rPr>
      <t xml:space="preserve"> = CPP x CPC</t>
    </r>
  </si>
  <si>
    <r>
      <rPr>
        <b/>
        <i/>
        <sz val="11"/>
        <color rgb="FFFF0000"/>
        <rFont val="Calibri"/>
        <family val="2"/>
        <scheme val="minor"/>
      </rPr>
      <t>EQP</t>
    </r>
    <r>
      <rPr>
        <i/>
        <sz val="11"/>
        <color theme="1"/>
        <rFont val="Calibri"/>
        <family val="2"/>
        <scheme val="minor"/>
      </rPr>
      <t xml:space="preserve"> = QEQ x PZ</t>
    </r>
  </si>
  <si>
    <t>CUSTO MENSAL C/ ENCARREGADO DE ESCRITÓRIO COMPOSIÇÃO E REFERÊNCIA CÓDIGO 93572 SINAPI</t>
  </si>
  <si>
    <t>COMPOSIÇÃO DE PREÇO UNITÁRIO TENDO COMO REFERÊNCIA A DE CÓDIGO 45495 DA AGETOP, ÍNDICES EQUIVALENTES C/ INSUMOS SINAPI. ANTIGA COMPOSIÇÃO DO SINAPI/AGETOP 68704/003.</t>
  </si>
  <si>
    <t>COMPOSIÇÃO DE PREÇO UNITÁRIO TENDO COMO REFERÊNCIA A DE CÓDIGO 45505 DA AGETOP, ÍNDICES EQUIVALENTES C/ INSUMOS SINAPI. ANTIGA COMPOSIÇÃO DO SINAPI/AGETOP 68704/004.</t>
  </si>
  <si>
    <t>COMPOSIÇÃO DE PREÇO UNITÁRIO TENDO COMO REFERÊNCIA A DE CÓDIGO 45515 DA AGETOP, ÍNDICES EQUIVALENTES C/ INSUMOS SINAPI. ANTIGA COMPOSIÇÃO DO SINAPI/AGETOP 68704/005.</t>
  </si>
  <si>
    <t>COMPOSIÇÃO DE PREÇO UNITÁRIO TENDO COMO REFERÊNCIA A DE CÓDIGO 45525 DA AGETOP, ÍNDICES EQUIVALENTES C/ INSUMOS SINAPI. ANTIGA COMPOSIÇÃO DO SINAPI/AGETOP 68704/006.</t>
  </si>
  <si>
    <r>
      <rPr>
        <b/>
        <i/>
        <sz val="11"/>
        <color rgb="FFFF0000"/>
        <rFont val="Calibri"/>
        <family val="2"/>
        <scheme val="minor"/>
      </rPr>
      <t>VE</t>
    </r>
    <r>
      <rPr>
        <i/>
        <sz val="11"/>
        <color theme="1"/>
        <rFont val="Calibri"/>
        <family val="2"/>
        <scheme val="minor"/>
      </rPr>
      <t xml:space="preserve"> = VCM / EC</t>
    </r>
  </si>
  <si>
    <r>
      <rPr>
        <b/>
        <i/>
        <sz val="11"/>
        <color rgb="FFFF0000"/>
        <rFont val="Calibri"/>
        <family val="2"/>
        <scheme val="minor"/>
      </rPr>
      <t>(EC)</t>
    </r>
    <r>
      <rPr>
        <i/>
        <sz val="11"/>
        <color theme="1"/>
        <rFont val="Calibri"/>
        <family val="2"/>
        <scheme val="minor"/>
      </rPr>
      <t xml:space="preserve"> - ESP. CAMADA ESPALH.</t>
    </r>
  </si>
  <si>
    <r>
      <t>ESPESSURA DA CAMADA A SER ESPALHADA (</t>
    </r>
    <r>
      <rPr>
        <b/>
        <i/>
        <sz val="11"/>
        <color rgb="FFFF0000"/>
        <rFont val="Calibri"/>
        <family val="2"/>
        <scheme val="minor"/>
      </rPr>
      <t>ECE</t>
    </r>
    <r>
      <rPr>
        <i/>
        <sz val="11"/>
        <color theme="1"/>
        <rFont val="Calibri"/>
        <family val="2"/>
        <scheme val="minor"/>
      </rPr>
      <t xml:space="preserve">)  </t>
    </r>
  </si>
  <si>
    <r>
      <t xml:space="preserve">ESPESSURA DA CAMADA A SER ESPALHADA </t>
    </r>
    <r>
      <rPr>
        <b/>
        <i/>
        <sz val="11"/>
        <color rgb="FFFF0000"/>
        <rFont val="Calibri"/>
        <family val="2"/>
        <scheme val="minor"/>
      </rPr>
      <t>(ECE</t>
    </r>
    <r>
      <rPr>
        <i/>
        <sz val="11"/>
        <color theme="1"/>
        <rFont val="Calibri"/>
        <family val="2"/>
        <scheme val="minor"/>
      </rPr>
      <t xml:space="preserve">)  </t>
    </r>
  </si>
  <si>
    <r>
      <rPr>
        <b/>
        <i/>
        <sz val="11"/>
        <color rgb="FFFF0000"/>
        <rFont val="Calibri"/>
        <family val="2"/>
        <scheme val="minor"/>
      </rPr>
      <t>BEM</t>
    </r>
    <r>
      <rPr>
        <i/>
        <sz val="11"/>
        <color theme="1"/>
        <rFont val="Calibri"/>
        <family val="2"/>
        <scheme val="minor"/>
      </rPr>
      <t xml:space="preserve"> = CDM / ECE</t>
    </r>
  </si>
  <si>
    <t>EMC = CDM / ECE</t>
  </si>
  <si>
    <r>
      <t>EMB</t>
    </r>
    <r>
      <rPr>
        <i/>
        <sz val="11"/>
        <rFont val="Calibri"/>
        <family val="2"/>
        <scheme val="minor"/>
      </rPr>
      <t xml:space="preserve"> = (VCM + VDM) / ECE</t>
    </r>
  </si>
  <si>
    <r>
      <rPr>
        <b/>
        <i/>
        <sz val="11"/>
        <color rgb="FFFF0000"/>
        <rFont val="Calibri"/>
        <family val="2"/>
        <scheme val="minor"/>
      </rPr>
      <t>EM1</t>
    </r>
    <r>
      <rPr>
        <i/>
        <sz val="11"/>
        <color theme="1"/>
        <rFont val="Calibri"/>
        <family val="2"/>
        <scheme val="minor"/>
      </rPr>
      <t xml:space="preserve"> = CME / ECE</t>
    </r>
  </si>
  <si>
    <r>
      <t>PERC. DE PERDA DE TUBO NO FORNECIMENTO E TRANSPORTE DO TUBO DN 400 (</t>
    </r>
    <r>
      <rPr>
        <b/>
        <i/>
        <sz val="11"/>
        <color rgb="FFFF0000"/>
        <rFont val="Calibri"/>
        <family val="2"/>
        <scheme val="minor"/>
      </rPr>
      <t>PP1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</si>
  <si>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DE PERDA DE TUBO NO FORNECIMENTO E TRANSPORTE DO TUBO DN 600 (</t>
    </r>
    <r>
      <rPr>
        <b/>
        <i/>
        <sz val="11"/>
        <color rgb="FFFF0000"/>
        <rFont val="Calibri"/>
        <family val="2"/>
        <scheme val="minor"/>
      </rPr>
      <t>PP2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</si>
  <si>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DE PERDA DE TUBO NO FORNECIMENTO E TRANSPORTE DO TUBO DN 800 (</t>
    </r>
    <r>
      <rPr>
        <b/>
        <i/>
        <sz val="11"/>
        <color rgb="FFFF0000"/>
        <rFont val="Calibri"/>
        <family val="2"/>
        <scheme val="minor"/>
      </rPr>
      <t>PP3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</si>
  <si>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DE PERDA DE TUBO NO FORNECIMENTO E TRANSPORTE DO TUBO DN 1.000 (</t>
    </r>
    <r>
      <rPr>
        <b/>
        <i/>
        <sz val="11"/>
        <color rgb="FFFF0000"/>
        <rFont val="Calibri"/>
        <family val="2"/>
        <scheme val="minor"/>
      </rPr>
      <t>PP4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</si>
  <si>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DE PERDA DE TUBO NO FORNECIMENTO E TRANSPORTE DO TUBO DN 1.200 (</t>
    </r>
    <r>
      <rPr>
        <b/>
        <i/>
        <sz val="11"/>
        <color rgb="FFFF0000"/>
        <rFont val="Calibri"/>
        <family val="2"/>
        <scheme val="minor"/>
      </rPr>
      <t>PP5</t>
    </r>
    <r>
      <rPr>
        <i/>
        <sz val="11"/>
        <color theme="1"/>
        <rFont val="Calibri"/>
        <family val="2"/>
        <scheme val="minor"/>
      </rPr>
      <t xml:space="preserve">) </t>
    </r>
  </si>
  <si>
    <r>
      <t>PERC. DE PERDA DE TUBO NO FORNECIMENTO E TRANSPORTE DO TUBO DN 1.500 (</t>
    </r>
    <r>
      <rPr>
        <b/>
        <i/>
        <sz val="11"/>
        <color rgb="FFFF0000"/>
        <rFont val="Calibri"/>
        <family val="2"/>
        <scheme val="minor"/>
      </rPr>
      <t>PP6</t>
    </r>
    <r>
      <rPr>
        <i/>
        <sz val="11"/>
        <color theme="1"/>
        <rFont val="Calibri"/>
        <family val="2"/>
        <scheme val="minor"/>
      </rPr>
      <t xml:space="preserve">) </t>
    </r>
  </si>
  <si>
    <r>
      <t>ESPESSURA DO PASSEIO (</t>
    </r>
    <r>
      <rPr>
        <b/>
        <i/>
        <sz val="11"/>
        <color rgb="FFFF0000"/>
        <rFont val="Calibri"/>
        <family val="2"/>
        <scheme val="minor"/>
      </rPr>
      <t>EDP</t>
    </r>
    <r>
      <rPr>
        <i/>
        <sz val="11"/>
        <color theme="1"/>
        <rFont val="Calibri"/>
        <family val="2"/>
        <scheme val="minor"/>
      </rPr>
      <t xml:space="preserve">) </t>
    </r>
  </si>
  <si>
    <t>CBU = VMM</t>
  </si>
  <si>
    <t>COMPOSIÇÃO DE PREÇO UNITÁRIO DA EQUIPE P/ CORTE E DESTOCAMENTO DE ÁRVORES DE PEQUENO A MÉDIO PORTE, ESTÁ INCLUSO A CARGA DOS ENTULHOS (EXCLUSO TRANSPORTE). FOI ESTIPULADO DUAS HORAS PARA O CORTE DA ÁRVORE E DUAS HORAS PARA DESTOCAMENTO E CARGA DOS ENTULHOS, SENDO UMA HORA COMPASTILHADA ENTRE AS DUAS ETAPAS. PERFAZENDO UM TEMPO MÉDIO DE TRÊS HORAS NO TOTAL.</t>
  </si>
  <si>
    <r>
      <t>PERCENTUAL DA ÁREA A SER EXECUTADO PASSEIO C/ COMPACTAÇÃO MANUAL (</t>
    </r>
    <r>
      <rPr>
        <b/>
        <i/>
        <sz val="11"/>
        <color rgb="FFFF0000"/>
        <rFont val="Calibri"/>
        <family val="2"/>
        <scheme val="minor"/>
      </rPr>
      <t>ACM</t>
    </r>
    <r>
      <rPr>
        <i/>
        <sz val="11"/>
        <color theme="1"/>
        <rFont val="Calibri"/>
        <family val="2"/>
        <scheme val="minor"/>
      </rPr>
      <t>)</t>
    </r>
  </si>
  <si>
    <r>
      <t>API</t>
    </r>
    <r>
      <rPr>
        <i/>
        <sz val="11"/>
        <rFont val="Calibri"/>
        <family val="2"/>
        <scheme val="minor"/>
      </rPr>
      <t xml:space="preserve"> = TAC x ACM</t>
    </r>
  </si>
  <si>
    <r>
      <t>AMC</t>
    </r>
    <r>
      <rPr>
        <i/>
        <sz val="11"/>
        <rFont val="Calibri"/>
        <family val="2"/>
        <scheme val="minor"/>
      </rPr>
      <t xml:space="preserve"> = TAC  - API</t>
    </r>
  </si>
  <si>
    <t>COMPOSIÇÃO DE PREÇO UNITÁRIO TENDO COMO REFERÊNCIA A DE CÓDIGO "4 S 06 203 01" DO SICRO 2, COM INSUMOS SINAPI (EXCETO CAIBRO) E ÍNDICES IGUAIS.</t>
  </si>
  <si>
    <t>SIC-EQ</t>
  </si>
  <si>
    <t>SIC-MT</t>
  </si>
  <si>
    <t>014(S)</t>
  </si>
  <si>
    <t>CPU-014(S)</t>
  </si>
  <si>
    <t>013(S)</t>
  </si>
  <si>
    <t>012(S)</t>
  </si>
  <si>
    <t>011(S)</t>
  </si>
  <si>
    <t>010(S)</t>
  </si>
  <si>
    <t>007(A)</t>
  </si>
  <si>
    <t>CPU-007(A)</t>
  </si>
  <si>
    <t>004(S)</t>
  </si>
  <si>
    <r>
      <t>PESO TOTAL DO MATERIAL BÁSICO A SER TRANSPORTADO (</t>
    </r>
    <r>
      <rPr>
        <b/>
        <i/>
        <sz val="11"/>
        <color rgb="FFFF0000"/>
        <rFont val="Calibri"/>
        <family val="2"/>
        <scheme val="minor"/>
      </rPr>
      <t>MB4</t>
    </r>
    <r>
      <rPr>
        <i/>
        <sz val="11"/>
        <color theme="1"/>
        <rFont val="Calibri"/>
        <family val="2"/>
        <scheme val="minor"/>
      </rPr>
      <t xml:space="preserve">) </t>
    </r>
  </si>
  <si>
    <t xml:space="preserve">ESTUDO: </t>
  </si>
  <si>
    <r>
      <t>ESTUDO</t>
    </r>
    <r>
      <rPr>
        <b/>
        <sz val="11"/>
        <color theme="1"/>
        <rFont val="Calibri"/>
        <family val="2"/>
        <scheme val="minor"/>
      </rPr>
      <t xml:space="preserve">: </t>
    </r>
  </si>
  <si>
    <r>
      <rPr>
        <b/>
        <i/>
        <sz val="11"/>
        <color rgb="FFFF0000"/>
        <rFont val="Calibri"/>
        <family val="2"/>
        <scheme val="minor"/>
      </rPr>
      <t>(PET)</t>
    </r>
    <r>
      <rPr>
        <i/>
        <sz val="11"/>
        <color theme="1"/>
        <rFont val="Calibri"/>
        <family val="2"/>
        <scheme val="minor"/>
      </rPr>
      <t xml:space="preserve"> PRAZO EXEC. OBRA</t>
    </r>
  </si>
  <si>
    <t>MEMORIAL DE CÁLCULO DA ADMINISTRAÇÃO LOCAL</t>
  </si>
  <si>
    <r>
      <t>LARGURA DE CADA RAMPA DE ACESSIBILIDADE - ESQUINA (</t>
    </r>
    <r>
      <rPr>
        <b/>
        <i/>
        <sz val="11"/>
        <color rgb="FFFF0000"/>
        <rFont val="Calibri"/>
        <family val="2"/>
        <scheme val="minor"/>
      </rPr>
      <t>LRA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</si>
  <si>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RAMPAS LATERAIS DA RAMPA DE ACESSIBILIDADE - ESQUINA (</t>
    </r>
    <r>
      <rPr>
        <b/>
        <i/>
        <sz val="11"/>
        <color rgb="FFFF0000"/>
        <rFont val="Calibri"/>
        <family val="2"/>
        <scheme val="minor"/>
      </rPr>
      <t>ARA</t>
    </r>
    <r>
      <rPr>
        <i/>
        <sz val="11"/>
        <color theme="1"/>
        <rFont val="Calibri"/>
        <family val="2"/>
        <scheme val="minor"/>
      </rPr>
      <t xml:space="preserve">) </t>
    </r>
  </si>
  <si>
    <t>MEMORIAL DE CÁLCULO DE SINALIZAÇÃO VIÁRIA</t>
  </si>
  <si>
    <t>CORTE E DESTOCAMENTO DE ÁRVORE, INCLUSIVE A CARGA DO ENTULHO (EXCLUSIVE O TRANSPORTE)</t>
  </si>
  <si>
    <r>
      <t>(</t>
    </r>
    <r>
      <rPr>
        <b/>
        <sz val="11"/>
        <color rgb="FFFF0000"/>
        <rFont val="Calibri"/>
        <family val="2"/>
        <scheme val="minor"/>
      </rPr>
      <t>CF</t>
    </r>
    <r>
      <rPr>
        <b/>
        <sz val="11"/>
        <color theme="1"/>
        <rFont val="Calibri"/>
        <family val="2"/>
        <scheme val="minor"/>
      </rPr>
      <t>)</t>
    </r>
  </si>
  <si>
    <t>LASTROS FUNDO DA VALA</t>
  </si>
  <si>
    <r>
      <t>(</t>
    </r>
    <r>
      <rPr>
        <b/>
        <sz val="11"/>
        <color rgb="FFFF0000"/>
        <rFont val="Calibri"/>
        <family val="2"/>
        <scheme val="minor"/>
      </rPr>
      <t>EL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</si>
  <si>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LE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</si>
  <si>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LC</t>
    </r>
    <r>
      <rPr>
        <b/>
        <sz val="11"/>
        <color theme="1"/>
        <rFont val="Calibri"/>
        <family val="2"/>
        <scheme val="minor"/>
      </rPr>
      <t>)</t>
    </r>
  </si>
  <si>
    <t>S/ VOL. LASTROS</t>
  </si>
  <si>
    <t>C/ VOL. LASTROS</t>
  </si>
  <si>
    <r>
      <t>(</t>
    </r>
    <r>
      <rPr>
        <b/>
        <sz val="11"/>
        <color rgb="FFFF0000"/>
        <rFont val="Calibri"/>
        <family val="2"/>
        <scheme val="minor"/>
      </rPr>
      <t>VL</t>
    </r>
    <r>
      <rPr>
        <b/>
        <sz val="11"/>
        <color theme="1"/>
        <rFont val="Calibri"/>
        <family val="2"/>
        <scheme val="minor"/>
      </rPr>
      <t>)</t>
    </r>
  </si>
  <si>
    <t>VL = VE + LE</t>
  </si>
  <si>
    <t>LE = EL x AF</t>
  </si>
  <si>
    <r>
      <t>(</t>
    </r>
    <r>
      <rPr>
        <b/>
        <sz val="11"/>
        <color rgb="FFFF0000"/>
        <rFont val="Calibri"/>
        <family val="2"/>
        <scheme val="minor"/>
      </rPr>
      <t>CS</t>
    </r>
    <r>
      <rPr>
        <b/>
        <sz val="11"/>
        <color theme="1"/>
        <rFont val="Calibri"/>
        <family val="2"/>
        <scheme val="minor"/>
      </rPr>
      <t>)</t>
    </r>
  </si>
  <si>
    <t>ESP.</t>
  </si>
  <si>
    <t>LC = 2 x CT x EL</t>
  </si>
  <si>
    <r>
      <t>(</t>
    </r>
    <r>
      <rPr>
        <b/>
        <sz val="11"/>
        <color rgb="FFFF0000"/>
        <rFont val="Calibri"/>
        <family val="2"/>
        <scheme val="minor"/>
      </rPr>
      <t>ES</t>
    </r>
    <r>
      <rPr>
        <b/>
        <sz val="11"/>
        <color theme="1"/>
        <rFont val="Calibri"/>
        <family val="2"/>
        <scheme val="minor"/>
      </rPr>
      <t>)</t>
    </r>
  </si>
  <si>
    <t>LS = EL x RB</t>
  </si>
  <si>
    <r>
      <t>(</t>
    </r>
    <r>
      <rPr>
        <b/>
        <sz val="11"/>
        <color rgb="FFFF0000"/>
        <rFont val="Calibri"/>
        <family val="2"/>
        <scheme val="minor"/>
      </rPr>
      <t>LM</t>
    </r>
    <r>
      <rPr>
        <b/>
        <sz val="11"/>
        <color theme="1"/>
        <rFont val="Calibri"/>
        <family val="2"/>
        <scheme val="minor"/>
      </rPr>
      <t>)</t>
    </r>
  </si>
  <si>
    <t>LM = 2 x CR x ES</t>
  </si>
  <si>
    <t>VOLUMES REDES</t>
  </si>
  <si>
    <t>DIMENSÕES RAMAIS</t>
  </si>
  <si>
    <t>DIMENSÕES REDES</t>
  </si>
  <si>
    <t>LARGURAS</t>
  </si>
  <si>
    <t>ESCAVAÇÕES</t>
  </si>
  <si>
    <r>
      <t>(</t>
    </r>
    <r>
      <rPr>
        <b/>
        <sz val="11"/>
        <color rgb="FFFF0000"/>
        <rFont val="Calibri"/>
        <family val="2"/>
        <scheme val="minor"/>
      </rPr>
      <t>EV</t>
    </r>
    <r>
      <rPr>
        <b/>
        <sz val="11"/>
        <color theme="1"/>
        <rFont val="Calibri"/>
        <family val="2"/>
        <scheme val="minor"/>
      </rPr>
      <t>)</t>
    </r>
  </si>
  <si>
    <t>EV = ER + LS</t>
  </si>
  <si>
    <t>VOL. ESCAV.</t>
  </si>
  <si>
    <r>
      <t>PERC. ESCAV. MEC. EM 1ª CAT. - EXEC. LASTROS TRECHOS C/ ALTA INTERF. (</t>
    </r>
    <r>
      <rPr>
        <b/>
        <i/>
        <sz val="11"/>
        <color rgb="FFFF0000"/>
        <rFont val="Calibri"/>
        <family val="2"/>
        <scheme val="minor"/>
      </rPr>
      <t>E1B2</t>
    </r>
    <r>
      <rPr>
        <i/>
        <sz val="11"/>
        <color theme="1"/>
        <rFont val="Calibri"/>
        <family val="2"/>
        <scheme val="minor"/>
      </rPr>
      <t xml:space="preserve">) </t>
    </r>
  </si>
  <si>
    <t>AE = (2 x CT x PM)</t>
  </si>
  <si>
    <t>AR = (2 x CR x PR)</t>
  </si>
  <si>
    <t>VOL. LASTROS
E ESCAVAÇÃO</t>
  </si>
  <si>
    <t>ÁREA ESCO-
RADA LASTROS</t>
  </si>
  <si>
    <r>
      <rPr>
        <b/>
        <i/>
        <sz val="11"/>
        <color rgb="FFFF0000"/>
        <rFont val="Calibri"/>
        <family val="2"/>
        <scheme val="minor"/>
      </rPr>
      <t>VA2</t>
    </r>
    <r>
      <rPr>
        <i/>
        <sz val="11"/>
        <color theme="1"/>
        <rFont val="Calibri"/>
        <family val="2"/>
        <scheme val="minor"/>
      </rPr>
      <t xml:space="preserve"> = AF1 x (100% - PAB)</t>
    </r>
  </si>
  <si>
    <r>
      <rPr>
        <b/>
        <i/>
        <sz val="11"/>
        <color rgb="FFFF0000"/>
        <rFont val="Calibri"/>
        <family val="2"/>
        <scheme val="minor"/>
      </rPr>
      <t>VA6</t>
    </r>
    <r>
      <rPr>
        <i/>
        <sz val="11"/>
        <color theme="1"/>
        <rFont val="Calibri"/>
        <family val="2"/>
        <scheme val="minor"/>
      </rPr>
      <t xml:space="preserve"> = AF3 x (100% - PAB)</t>
    </r>
  </si>
  <si>
    <r>
      <t>ÁREA DAS BOCAS DAS VALAS DA GAP - REDES E RAMAIS (</t>
    </r>
    <r>
      <rPr>
        <b/>
        <i/>
        <sz val="11"/>
        <color rgb="FFFF0000"/>
        <rFont val="Calibri"/>
        <family val="2"/>
        <scheme val="minor"/>
      </rPr>
      <t>ACV</t>
    </r>
    <r>
      <rPr>
        <i/>
        <sz val="11"/>
        <color theme="1"/>
        <rFont val="Calibri"/>
        <family val="2"/>
        <scheme val="minor"/>
      </rPr>
      <t xml:space="preserve">) </t>
    </r>
  </si>
  <si>
    <t>ÁREA SUBLEITO/BASE/SUB-BASE</t>
  </si>
  <si>
    <t>LADO DIREITO</t>
  </si>
  <si>
    <t>LADO ESQUERDO</t>
  </si>
  <si>
    <r>
      <t>(</t>
    </r>
    <r>
      <rPr>
        <b/>
        <sz val="11"/>
        <color rgb="FFFF0000"/>
        <rFont val="Calibri"/>
        <family val="2"/>
        <scheme val="minor"/>
      </rPr>
      <t>PD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</si>
  <si>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PE</t>
    </r>
    <r>
      <rPr>
        <b/>
        <sz val="11"/>
        <color theme="1"/>
        <rFont val="Calibri"/>
        <family val="2"/>
        <scheme val="minor"/>
      </rPr>
      <t>)</t>
    </r>
  </si>
  <si>
    <t>CONF. MEM. LOGRAD. À PAV.</t>
  </si>
  <si>
    <r>
      <t>VOLUME DE ESCAVAÇÃO POR RAMPA DE ACESSO P/ VEÍCULOS (</t>
    </r>
    <r>
      <rPr>
        <b/>
        <i/>
        <sz val="11"/>
        <color rgb="FFFF0000"/>
        <rFont val="Calibri"/>
        <family val="2"/>
        <scheme val="minor"/>
      </rPr>
      <t>AAV</t>
    </r>
    <r>
      <rPr>
        <i/>
        <sz val="11"/>
        <color theme="1"/>
        <rFont val="Calibri"/>
        <family val="2"/>
        <scheme val="minor"/>
      </rPr>
      <t>)</t>
    </r>
  </si>
  <si>
    <r>
      <t>VTE</t>
    </r>
    <r>
      <rPr>
        <i/>
        <sz val="11"/>
        <rFont val="Calibri"/>
        <family val="2"/>
        <scheme val="minor"/>
      </rPr>
      <t xml:space="preserve"> = (QRA x VER) + (LAP + AAV)</t>
    </r>
  </si>
  <si>
    <r>
      <rPr>
        <b/>
        <i/>
        <sz val="11"/>
        <color rgb="FFFF0000"/>
        <rFont val="Calibri"/>
        <family val="2"/>
        <scheme val="minor"/>
      </rPr>
      <t>CMT</t>
    </r>
    <r>
      <rPr>
        <i/>
        <sz val="11"/>
        <color theme="1"/>
        <rFont val="Calibri"/>
        <family val="2"/>
        <scheme val="minor"/>
      </rPr>
      <t xml:space="preserve"> = (CT1 x PT1) + (CT2 x PT2) + (CT3 x PT3) + (CT4 x PT4) + (CT5 x PT5) + (CT6 x PT6) + [(DTP2 + DTC2) x PT7]</t>
    </r>
  </si>
  <si>
    <r>
      <rPr>
        <b/>
        <i/>
        <sz val="11"/>
        <color rgb="FFFF0000"/>
        <rFont val="Calibri"/>
        <family val="2"/>
        <scheme val="minor"/>
      </rPr>
      <t>TLT</t>
    </r>
    <r>
      <rPr>
        <i/>
        <sz val="11"/>
        <color theme="1"/>
        <rFont val="Calibri"/>
        <family val="2"/>
        <scheme val="minor"/>
      </rPr>
      <t xml:space="preserve"> = CMT x DTT</t>
    </r>
  </si>
  <si>
    <r>
      <rPr>
        <b/>
        <i/>
        <sz val="11"/>
        <color rgb="FFFF0000"/>
        <rFont val="Calibri"/>
        <family val="2"/>
        <scheme val="minor"/>
      </rPr>
      <t>FT1</t>
    </r>
    <r>
      <rPr>
        <i/>
        <sz val="11"/>
        <color theme="1"/>
        <rFont val="Calibri"/>
        <family val="2"/>
        <scheme val="minor"/>
      </rPr>
      <t xml:space="preserve"> = CT1 x (1,00 + PP1)</t>
    </r>
  </si>
  <si>
    <r>
      <rPr>
        <b/>
        <i/>
        <sz val="11"/>
        <color rgb="FFFF0000"/>
        <rFont val="Calibri"/>
        <family val="2"/>
        <scheme val="minor"/>
      </rPr>
      <t>FT2</t>
    </r>
    <r>
      <rPr>
        <i/>
        <sz val="11"/>
        <color theme="1"/>
        <rFont val="Calibri"/>
        <family val="2"/>
        <scheme val="minor"/>
      </rPr>
      <t xml:space="preserve"> = CT2 x (1,00 + PP2)</t>
    </r>
  </si>
  <si>
    <r>
      <rPr>
        <b/>
        <i/>
        <sz val="11"/>
        <color rgb="FFFF0000"/>
        <rFont val="Calibri"/>
        <family val="2"/>
        <scheme val="minor"/>
      </rPr>
      <t>FT3</t>
    </r>
    <r>
      <rPr>
        <i/>
        <sz val="11"/>
        <color theme="1"/>
        <rFont val="Calibri"/>
        <family val="2"/>
        <scheme val="minor"/>
      </rPr>
      <t xml:space="preserve"> = CT3 x (1,00 + PP3)</t>
    </r>
  </si>
  <si>
    <r>
      <rPr>
        <b/>
        <i/>
        <sz val="11"/>
        <color rgb="FFFF0000"/>
        <rFont val="Calibri"/>
        <family val="2"/>
        <scheme val="minor"/>
      </rPr>
      <t>FT4</t>
    </r>
    <r>
      <rPr>
        <i/>
        <sz val="11"/>
        <color theme="1"/>
        <rFont val="Calibri"/>
        <family val="2"/>
        <scheme val="minor"/>
      </rPr>
      <t xml:space="preserve"> = CT4 x (1,00 + PP4)</t>
    </r>
  </si>
  <si>
    <r>
      <rPr>
        <b/>
        <i/>
        <sz val="11"/>
        <color rgb="FFFF0000"/>
        <rFont val="Calibri"/>
        <family val="2"/>
        <scheme val="minor"/>
      </rPr>
      <t>FT5</t>
    </r>
    <r>
      <rPr>
        <i/>
        <sz val="11"/>
        <color theme="1"/>
        <rFont val="Calibri"/>
        <family val="2"/>
        <scheme val="minor"/>
      </rPr>
      <t xml:space="preserve"> = CT5 x (1,00 + PP5)</t>
    </r>
  </si>
  <si>
    <r>
      <rPr>
        <b/>
        <i/>
        <sz val="11"/>
        <color rgb="FFFF0000"/>
        <rFont val="Calibri"/>
        <family val="2"/>
        <scheme val="minor"/>
      </rPr>
      <t>FT6</t>
    </r>
    <r>
      <rPr>
        <i/>
        <sz val="11"/>
        <color theme="1"/>
        <rFont val="Calibri"/>
        <family val="2"/>
        <scheme val="minor"/>
      </rPr>
      <t xml:space="preserve"> = CT6 x (1,00 + PP6)</t>
    </r>
  </si>
  <si>
    <t>CORTE/REPOSI-
ÇÃO ASFALTO</t>
  </si>
  <si>
    <r>
      <rPr>
        <b/>
        <i/>
        <sz val="11"/>
        <color rgb="FFFF0000"/>
        <rFont val="Calibri"/>
        <family val="2"/>
        <scheme val="minor"/>
      </rPr>
      <t>EPE</t>
    </r>
    <r>
      <rPr>
        <i/>
        <sz val="11"/>
        <color theme="1"/>
        <rFont val="Calibri"/>
        <family val="2"/>
        <scheme val="minor"/>
      </rPr>
      <t xml:space="preserve"> = {[(VTB x PE1) + (VTR x PR1)] x FE1 + [(VTB x PE2) + (VTR x PR2)] x FE2 + [(VTB x PE3) + (VTR x PR3)] x FE3 + [(VTB x PE4) + (VTR x PR4)] x FE4} / ECE</t>
    </r>
  </si>
  <si>
    <t>CRONOGRAMA</t>
  </si>
  <si>
    <t>MESES</t>
  </si>
  <si>
    <t>TOTAL SIMPLES (SEM REAJUSTE)</t>
  </si>
  <si>
    <t>TOTAL ACUMULADO (SEM REAJUSTE)</t>
  </si>
  <si>
    <t>COMPRIMENTO MEIO-FIO RETO</t>
  </si>
  <si>
    <t>S/ SARJETA</t>
  </si>
  <si>
    <t>C/ SARJETA</t>
  </si>
  <si>
    <r>
      <t>(</t>
    </r>
    <r>
      <rPr>
        <b/>
        <sz val="11"/>
        <color rgb="FFFF0000"/>
        <rFont val="Calibri"/>
        <family val="2"/>
        <scheme val="minor"/>
      </rPr>
      <t>SJ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</si>
  <si>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CJ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</si>
  <si>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CA</t>
    </r>
    <r>
      <rPr>
        <b/>
        <sz val="11"/>
        <color theme="1"/>
        <rFont val="Calibri"/>
        <family val="2"/>
        <scheme val="minor"/>
      </rPr>
      <t>)</t>
    </r>
  </si>
  <si>
    <t>COMPRIMENTO MEIO-FIO CURVO</t>
  </si>
  <si>
    <r>
      <t>(</t>
    </r>
    <r>
      <rPr>
        <b/>
        <sz val="11"/>
        <color rgb="FFFF0000"/>
        <rFont val="Calibri"/>
        <family val="2"/>
        <scheme val="minor"/>
      </rPr>
      <t>CC</t>
    </r>
    <r>
      <rPr>
        <b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</si>
  <si>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>MB1</t>
    </r>
    <r>
      <rPr>
        <i/>
        <sz val="11"/>
        <color theme="1"/>
        <rFont val="Calibri"/>
        <family val="2"/>
        <scheme val="minor"/>
      </rPr>
      <t xml:space="preserve"> = {[(CM1 + CA1) x (MJR + MJC)] + [(CM2 + CA2) x (MSR + MSC)]} / 1.000,00</t>
    </r>
  </si>
  <si>
    <t>CONFORME LEVANTAMENTO EM LOGRADOUROS À PAVIMENTAR</t>
  </si>
  <si>
    <t>DEMOLIÇÃO DE PASSEIO</t>
  </si>
  <si>
    <r>
      <t>(</t>
    </r>
    <r>
      <rPr>
        <b/>
        <sz val="11"/>
        <color rgb="FFFF0000"/>
        <rFont val="Calibri"/>
        <family val="2"/>
        <scheme val="minor"/>
      </rPr>
      <t>DA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</si>
  <si>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DV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</si>
  <si>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RM</t>
    </r>
    <r>
      <rPr>
        <b/>
        <sz val="11"/>
        <color theme="1"/>
        <rFont val="Calibri"/>
        <family val="2"/>
        <scheme val="minor"/>
      </rPr>
      <t>)</t>
    </r>
  </si>
  <si>
    <t>DEMOLIÇÃO
DE
MEIO-FIO</t>
  </si>
  <si>
    <r>
      <t>(</t>
    </r>
    <r>
      <rPr>
        <b/>
        <sz val="11"/>
        <color rgb="FFFF0000"/>
        <rFont val="Calibri"/>
        <family val="2"/>
        <scheme val="minor"/>
      </rPr>
      <t>DF</t>
    </r>
    <r>
      <rPr>
        <b/>
        <sz val="11"/>
        <color theme="1"/>
        <rFont val="Calibri"/>
        <family val="2"/>
        <scheme val="minor"/>
      </rPr>
      <t>)</t>
    </r>
  </si>
  <si>
    <t>BLOKRET</t>
  </si>
  <si>
    <t>REPOSIÇÃO</t>
  </si>
  <si>
    <t>REMOÇÃO</t>
  </si>
  <si>
    <r>
      <t>(</t>
    </r>
    <r>
      <rPr>
        <b/>
        <sz val="11"/>
        <color rgb="FFFF0000"/>
        <rFont val="Calibri"/>
        <family val="2"/>
        <scheme val="minor"/>
      </rPr>
      <t>BP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</si>
  <si>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FA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</si>
  <si>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FV</t>
    </r>
    <r>
      <rPr>
        <b/>
        <sz val="11"/>
        <color theme="1"/>
        <rFont val="Calibri"/>
        <family val="2"/>
        <scheme val="minor"/>
      </rPr>
      <t>)</t>
    </r>
  </si>
  <si>
    <t>DEMOLIÇÃO PAVIMENTO ASFÁLTICO</t>
  </si>
  <si>
    <t>PREVISÃO DE
LOTES ATEND.</t>
  </si>
  <si>
    <t>REMOÇÃO/RE-
COLOÇÃO CERCA</t>
  </si>
  <si>
    <r>
      <t>(</t>
    </r>
    <r>
      <rPr>
        <b/>
        <sz val="11"/>
        <color rgb="FFFF0000"/>
        <rFont val="Calibri"/>
        <family val="2"/>
        <scheme val="minor"/>
      </rPr>
      <t>CE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</si>
  <si>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RA</t>
    </r>
    <r>
      <rPr>
        <b/>
        <sz val="11"/>
        <color theme="1"/>
        <rFont val="Calibri"/>
        <family val="2"/>
        <scheme val="minor"/>
      </rPr>
      <t>)</t>
    </r>
  </si>
  <si>
    <t>CORTE/DESTO-
CAMENTO ÁRV.</t>
  </si>
  <si>
    <r>
      <rPr>
        <b/>
        <i/>
        <sz val="11"/>
        <color rgb="FFFF0000"/>
        <rFont val="Calibri"/>
        <family val="2"/>
        <scheme val="minor"/>
      </rPr>
      <t>DPV</t>
    </r>
    <r>
      <rPr>
        <i/>
        <sz val="11"/>
        <color theme="1"/>
        <rFont val="Calibri"/>
        <family val="2"/>
        <scheme val="minor"/>
      </rPr>
      <t xml:space="preserve"> = CONF. LOGRAD. C/ GAP</t>
    </r>
  </si>
  <si>
    <r>
      <rPr>
        <b/>
        <i/>
        <sz val="11"/>
        <color rgb="FFFF0000"/>
        <rFont val="Calibri"/>
        <family val="2"/>
        <scheme val="minor"/>
      </rPr>
      <t>RME</t>
    </r>
    <r>
      <rPr>
        <i/>
        <sz val="11"/>
        <color theme="1"/>
        <rFont val="Calibri"/>
        <family val="2"/>
        <scheme val="minor"/>
      </rPr>
      <t xml:space="preserve"> = CONF. LOGRAD. C/ GAP</t>
    </r>
  </si>
  <si>
    <t>TOTAL C/ RAMAL</t>
  </si>
  <si>
    <t>INCL. ESCAV. GAB.</t>
  </si>
  <si>
    <r>
      <rPr>
        <b/>
        <i/>
        <sz val="11"/>
        <color rgb="FFFF0000"/>
        <rFont val="Calibri"/>
        <family val="2"/>
        <scheme val="minor"/>
      </rPr>
      <t>RRC</t>
    </r>
    <r>
      <rPr>
        <i/>
        <sz val="11"/>
        <color theme="1"/>
        <rFont val="Calibri"/>
        <family val="2"/>
        <scheme val="minor"/>
      </rPr>
      <t xml:space="preserve"> = CONF. LOGRAD. À PAV.</t>
    </r>
  </si>
  <si>
    <r>
      <rPr>
        <b/>
        <i/>
        <sz val="11"/>
        <color rgb="FFFF0000"/>
        <rFont val="Calibri"/>
        <family val="2"/>
        <scheme val="minor"/>
      </rPr>
      <t>EPC</t>
    </r>
    <r>
      <rPr>
        <i/>
        <sz val="11"/>
        <rFont val="Calibri"/>
        <family val="2"/>
        <scheme val="minor"/>
      </rPr>
      <t xml:space="preserve"> = CONF. LOGRAD. À PAV.</t>
    </r>
  </si>
  <si>
    <t>REPOSIÇÃO
PAV. ASFÁLTICO</t>
  </si>
  <si>
    <r>
      <t>(</t>
    </r>
    <r>
      <rPr>
        <b/>
        <sz val="11"/>
        <color rgb="FFFF0000"/>
        <rFont val="Calibri"/>
        <family val="2"/>
        <scheme val="minor"/>
      </rPr>
      <t>PF</t>
    </r>
    <r>
      <rPr>
        <b/>
        <sz val="11"/>
        <color theme="1"/>
        <rFont val="Calibri"/>
        <family val="2"/>
        <scheme val="minor"/>
      </rPr>
      <t>)</t>
    </r>
  </si>
  <si>
    <t>COMP. PASSEIO (S/ ARMAÇÃO)</t>
  </si>
  <si>
    <t>COMP. PASSEIO (C/ ARMAÇÃO)</t>
  </si>
  <si>
    <r>
      <t>COMPRIMENTO TOTAL DOS PASSEIOS S/ ARMAÇÃO A SEREM EXECUTADOS (</t>
    </r>
    <r>
      <rPr>
        <b/>
        <i/>
        <sz val="11"/>
        <color rgb="FFFF0000"/>
        <rFont val="Calibri"/>
        <family val="2"/>
        <scheme val="minor"/>
      </rPr>
      <t>CTP1</t>
    </r>
    <r>
      <rPr>
        <i/>
        <sz val="11"/>
        <color theme="1"/>
        <rFont val="Calibri"/>
        <family val="2"/>
        <scheme val="minor"/>
      </rPr>
      <t xml:space="preserve">) </t>
    </r>
  </si>
  <si>
    <r>
      <t>COMPRIMENTO TOTAL DOS PASSEIOS C/ E S/ ARMAÇÃO A SEREM EXECUTADOS (</t>
    </r>
    <r>
      <rPr>
        <b/>
        <i/>
        <sz val="11"/>
        <color rgb="FFFF0000"/>
        <rFont val="Calibri"/>
        <family val="2"/>
        <scheme val="minor"/>
      </rPr>
      <t>CTP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</si>
  <si>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CTP</t>
    </r>
    <r>
      <rPr>
        <i/>
        <sz val="11"/>
        <color theme="1"/>
        <rFont val="Calibri"/>
        <family val="2"/>
        <scheme val="minor"/>
      </rPr>
      <t xml:space="preserve"> = CTP1 + CTP2</t>
    </r>
  </si>
  <si>
    <r>
      <t>CONSUMO DE MATERIAL NO PASSEIO ARMADO - CONCRETO (</t>
    </r>
    <r>
      <rPr>
        <b/>
        <i/>
        <sz val="11"/>
        <color rgb="FFFF0000"/>
        <rFont val="Calibri"/>
        <family val="2"/>
        <scheme val="minor"/>
      </rPr>
      <t>CMC1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</si>
  <si>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TOTAL DE CONCRETO A SER TRANSPORTADO (</t>
    </r>
    <r>
      <rPr>
        <b/>
        <i/>
        <sz val="11"/>
        <color rgb="FFFF0000"/>
        <rFont val="Calibri"/>
        <family val="2"/>
        <scheme val="minor"/>
      </rPr>
      <t>VCT1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</si>
  <si>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VTC1</t>
    </r>
    <r>
      <rPr>
        <i/>
        <sz val="11"/>
        <color theme="1"/>
        <rFont val="Calibri"/>
        <family val="2"/>
        <scheme val="minor"/>
      </rPr>
      <t xml:space="preserve"> = APC1 x CMC1</t>
    </r>
  </si>
  <si>
    <r>
      <t>PESO MATERIAL POR M2 DE PASSEIO ARMADO - TELA SOLDADA Q-196 (</t>
    </r>
    <r>
      <rPr>
        <b/>
        <i/>
        <sz val="11"/>
        <color rgb="FFFF0000"/>
        <rFont val="Calibri"/>
        <family val="2"/>
        <scheme val="minor"/>
      </rPr>
      <t>CMT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</si>
  <si>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PASSEIO ARMADO - LONA PLÁSTICA PRETA 150 MICRA (</t>
    </r>
    <r>
      <rPr>
        <b/>
        <i/>
        <sz val="11"/>
        <color rgb="FFFF0000"/>
        <rFont val="Calibri"/>
        <family val="2"/>
        <scheme val="minor"/>
      </rPr>
      <t>CML</t>
    </r>
    <r>
      <rPr>
        <i/>
        <sz val="11"/>
        <color theme="1"/>
        <rFont val="Calibri"/>
        <family val="2"/>
        <scheme val="minor"/>
      </rPr>
      <t xml:space="preserve">) </t>
    </r>
  </si>
  <si>
    <r>
      <t>PESO MATERIAL POR M2 DE PASSEIO ARMADO - MADEIRA (</t>
    </r>
    <r>
      <rPr>
        <b/>
        <i/>
        <sz val="11"/>
        <color rgb="FFFF0000"/>
        <rFont val="Calibri"/>
        <family val="2"/>
        <scheme val="minor"/>
      </rPr>
      <t>CMM1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</si>
  <si>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MB3</t>
    </r>
    <r>
      <rPr>
        <i/>
        <sz val="11"/>
        <color theme="1"/>
        <rFont val="Calibri"/>
        <family val="2"/>
        <scheme val="minor"/>
      </rPr>
      <t xml:space="preserve"> = [APC1 x (CMT + CML + CMM1)] / 1000</t>
    </r>
  </si>
  <si>
    <r>
      <t>CONSUMO DE MATERIAL NO PASSEIO NÃO ARMADO - CONCRETO (</t>
    </r>
    <r>
      <rPr>
        <b/>
        <i/>
        <sz val="11"/>
        <color rgb="FFFF0000"/>
        <rFont val="Calibri"/>
        <family val="2"/>
        <scheme val="minor"/>
      </rPr>
      <t>CMC2</t>
    </r>
    <r>
      <rPr>
        <i/>
        <sz val="11"/>
        <color theme="1"/>
        <rFont val="Calibri"/>
        <family val="2"/>
        <scheme val="minor"/>
      </rPr>
      <t xml:space="preserve">) </t>
    </r>
  </si>
  <si>
    <r>
      <t>VOLUME TOTAL DE CONCRETO A SER TRANSPORTADO (</t>
    </r>
    <r>
      <rPr>
        <b/>
        <i/>
        <sz val="11"/>
        <color rgb="FFFF0000"/>
        <rFont val="Calibri"/>
        <family val="2"/>
        <scheme val="minor"/>
      </rPr>
      <t>VCT2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</si>
  <si>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VTC2</t>
    </r>
    <r>
      <rPr>
        <i/>
        <sz val="11"/>
        <color theme="1"/>
        <rFont val="Calibri"/>
        <family val="2"/>
        <scheme val="minor"/>
      </rPr>
      <t xml:space="preserve"> = APC2 x CMC2</t>
    </r>
  </si>
  <si>
    <r>
      <rPr>
        <b/>
        <i/>
        <sz val="11"/>
        <color rgb="FFFF0000"/>
        <rFont val="Calibri"/>
        <family val="2"/>
        <scheme val="minor"/>
      </rPr>
      <t>MB4</t>
    </r>
    <r>
      <rPr>
        <i/>
        <sz val="11"/>
        <color theme="1"/>
        <rFont val="Calibri"/>
        <family val="2"/>
        <scheme val="minor"/>
      </rPr>
      <t xml:space="preserve"> = (APC2 x CMM) / 1000</t>
    </r>
  </si>
  <si>
    <r>
      <t>TLC</t>
    </r>
    <r>
      <rPr>
        <i/>
        <sz val="11"/>
        <rFont val="Calibri"/>
        <family val="2"/>
        <scheme val="minor"/>
      </rPr>
      <t xml:space="preserve"> = (VCT1 + VCT2) x DTU</t>
    </r>
  </si>
  <si>
    <t>DATA BASE</t>
  </si>
  <si>
    <t>TABELA PREF.</t>
  </si>
  <si>
    <t>ESGOTAMENTO
DE SUMIDOURO</t>
  </si>
  <si>
    <t>ENTUPIMENTO
DE SUMIDOURO</t>
  </si>
  <si>
    <r>
      <t>(</t>
    </r>
    <r>
      <rPr>
        <b/>
        <sz val="11"/>
        <color rgb="FFFF0000"/>
        <rFont val="Calibri"/>
        <family val="2"/>
        <scheme val="minor"/>
      </rPr>
      <t>S1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</si>
  <si>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S2</t>
    </r>
    <r>
      <rPr>
        <b/>
        <sz val="11"/>
        <color theme="1"/>
        <rFont val="Calibri"/>
        <family val="2"/>
        <scheme val="minor"/>
      </rPr>
      <t>)</t>
    </r>
  </si>
  <si>
    <t>REBAIXAMENTO
DE RAMAIS</t>
  </si>
  <si>
    <t>VIII</t>
  </si>
  <si>
    <t>88262</t>
  </si>
  <si>
    <t>AC = CT x LC</t>
  </si>
  <si>
    <t>ÁREA DE IMPRIMAÇÃO</t>
  </si>
  <si>
    <r>
      <t>(</t>
    </r>
    <r>
      <rPr>
        <b/>
        <sz val="11"/>
        <color rgb="FFFF0000"/>
        <rFont val="Calibri"/>
        <family val="2"/>
        <scheme val="minor"/>
      </rPr>
      <t>LI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</si>
  <si>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AI</t>
    </r>
    <r>
      <rPr>
        <b/>
        <sz val="11"/>
        <color theme="1"/>
        <rFont val="Calibri"/>
        <family val="2"/>
        <scheme val="minor"/>
      </rPr>
      <t>)</t>
    </r>
  </si>
  <si>
    <t>AI = CT x LI</t>
  </si>
  <si>
    <t>CONF. LOGR. À PAV.</t>
  </si>
  <si>
    <r>
      <t>ÁREA DE CAPA ASFÁLTICA - BAIXO FLUXO DE VEÍCULOS (</t>
    </r>
    <r>
      <rPr>
        <b/>
        <i/>
        <sz val="11"/>
        <color rgb="FFFF0000"/>
        <rFont val="Calibri"/>
        <family val="2"/>
        <scheme val="minor"/>
      </rPr>
      <t>AIB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</si>
  <si>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DE CAPA ASFÁLTICA - ALTO FLUXO DE VEÍCULOS (</t>
    </r>
    <r>
      <rPr>
        <b/>
        <i/>
        <sz val="11"/>
        <color rgb="FFFF0000"/>
        <rFont val="Calibri"/>
        <family val="2"/>
        <scheme val="minor"/>
      </rPr>
      <t>AIA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</si>
  <si>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AI</t>
    </r>
    <r>
      <rPr>
        <i/>
        <sz val="11"/>
        <color theme="1"/>
        <rFont val="Calibri"/>
        <family val="2"/>
        <scheme val="minor"/>
      </rPr>
      <t xml:space="preserve"> = AII</t>
    </r>
  </si>
  <si>
    <r>
      <rPr>
        <b/>
        <i/>
        <sz val="11"/>
        <color rgb="FFFF0000"/>
        <rFont val="Calibri"/>
        <family val="2"/>
        <scheme val="minor"/>
      </rPr>
      <t>VMM</t>
    </r>
    <r>
      <rPr>
        <i/>
        <sz val="11"/>
        <color theme="1"/>
        <rFont val="Calibri"/>
        <family val="2"/>
        <scheme val="minor"/>
      </rPr>
      <t xml:space="preserve"> = (AIB x ES1) + (AIA x ES2)</t>
    </r>
  </si>
  <si>
    <r>
      <t>(</t>
    </r>
    <r>
      <rPr>
        <b/>
        <sz val="11"/>
        <color rgb="FFFF0000"/>
        <rFont val="Calibri"/>
        <family val="2"/>
        <scheme val="minor"/>
      </rPr>
      <t>AC</t>
    </r>
    <r>
      <rPr>
        <b/>
        <sz val="11"/>
        <color theme="1"/>
        <rFont val="Calibri"/>
        <family val="2"/>
        <scheme val="minor"/>
      </rPr>
      <t>)</t>
    </r>
    <r>
      <rPr>
        <b/>
        <i/>
        <sz val="11"/>
        <color theme="1"/>
        <rFont val="Calibri"/>
        <family val="2"/>
        <scheme val="minor"/>
      </rPr>
      <t/>
    </r>
  </si>
  <si>
    <t>ÁREA CAPA ASFÁLTICA</t>
  </si>
  <si>
    <t>CAVALETE COM PLACA DE ADVERTÊNCIA 1,0 X 0,40 M (TIPOS I...V)</t>
  </si>
  <si>
    <t>LIMPEZA DO CORTE, COLOCAÇÃO E COMPACTAÇÃO CASCALHO, IMPRIMAÇÃO E COLOCAÇÃO DE CAPA ASFÁLTICA (CBUQ) - EXCLUSIVE MATERIAL DE EMPRÉSTIMO PARA BASE</t>
  </si>
  <si>
    <t>ESGOTAMENTO DE SUMIDOURO</t>
  </si>
  <si>
    <t>ENTUPIMENTO DE SUMIDOURO</t>
  </si>
  <si>
    <t>APILOAMENTO DE PISOS, VALAS OU CAVAS C/ COMPACTADOR</t>
  </si>
  <si>
    <t>CPU-015(S)</t>
  </si>
  <si>
    <t>COMPOSIÇÃO DE PREÇO UNITÁRIO TENDO COMO REFERÊNCIA A DE CÓDIGO 83660 DO SINAPI REFERENCIAL (DESATIVADA), ÍNDICES EQUIVALENTES C/ INSUMOS SINAPI.</t>
  </si>
  <si>
    <t>015(S)</t>
  </si>
  <si>
    <t>CPU-016(S)</t>
  </si>
  <si>
    <t>016(S)</t>
  </si>
  <si>
    <t>CARGA MANUAL TERRA EM CAMINHÃO BASCULANTE</t>
  </si>
  <si>
    <t>COMPOSIÇÃO DE PREÇO UNITÁRIO TENDO COMO REFERÊNCIA A DE CÓDIGO 68556/001 DO SINAPI REGIONAL AGETOP (DESATIVADA), ÍNDICES EQUIVALENTES C/ INSUMOS SINAPI.</t>
  </si>
  <si>
    <t>018(S)</t>
  </si>
  <si>
    <t>COMPOSIÇÃO DE PREÇO UNITÁRIO TENDO COMO REFERÊNCIA A DE CÓDIGO 209 DA TABELA DE PREÇOS DE SERVIÇOS DA SANEAGO, ÍNDICES EQUIVALENTES C/ INSUMOS SINAPI.</t>
  </si>
  <si>
    <t>COMPOSIÇÃO DE PREÇO UNITÁRIO TENDO COMO REFERÊNCIA A DE CÓDIGO 236 DA TABELA DE PREÇOS DE SERVIÇOS DA SANEAGO, ÍNDICES EQUIVALENTES C/ INSUMOS SINAPI.</t>
  </si>
  <si>
    <t>COMPOSIÇÃO DE PREÇO UNITÁRIO TENDO COMO REFERÊNCIA A DE CÓDIGO 98 DA TABELA DE PREÇOS DE SERVIÇOS DA SANEAGO, ÍNDICES EQUIVALENTES C/ INSUMOS SINAPI.</t>
  </si>
  <si>
    <t>COMPOSIÇÃO DE PREÇO UNITÁRIO TENDO COMO REFERÊNCIA A DE CÓDIGO 1421 DA TABELA DE PREÇOS DE SERVIÇOS DA SANEAGO, ÍNDICES EQUIVALENTES C/ INSUMOS SINAPI.</t>
  </si>
  <si>
    <t>COMPOSIÇÃO DE PREÇO UNITÁRIO TENDO COMO REFERÊNCIA A DE CÓDIGO 1757 DA TABELA DE PREÇOS DE SERVIÇOS DA SANEAGO, ÍNDICES EQUIVALENTES C/ INSUMOS SINAPI.</t>
  </si>
  <si>
    <t>COMPOSIÇÃO DE PREÇO UNITÁRIO TENDO COMO REFERÊNCIA A DE CÓDIGO 1756 DA TABELA DE PREÇOS DE SERVIÇOS DA SANEAGO, ÍNDICES EQUIVALENTES C/ INSUMOS SINAPI.</t>
  </si>
  <si>
    <t>CPU-019(S)</t>
  </si>
  <si>
    <t>CPU-020(S)</t>
  </si>
  <si>
    <t>019(S)</t>
  </si>
  <si>
    <t>020(S)</t>
  </si>
  <si>
    <t>021(S)</t>
  </si>
  <si>
    <t>023(S)</t>
  </si>
  <si>
    <t>017(S)</t>
  </si>
  <si>
    <t>MONTAGEM E
FORNECIMENTO
DE TUBOS</t>
  </si>
  <si>
    <r>
      <t>(</t>
    </r>
    <r>
      <rPr>
        <b/>
        <sz val="11"/>
        <color rgb="FFFF0000"/>
        <rFont val="Calibri"/>
        <family val="2"/>
        <scheme val="minor"/>
      </rPr>
      <t>MF</t>
    </r>
    <r>
      <rPr>
        <b/>
        <sz val="11"/>
        <color theme="1"/>
        <rFont val="Calibri"/>
        <family val="2"/>
        <scheme val="minor"/>
      </rPr>
      <t>)</t>
    </r>
  </si>
  <si>
    <t>MF = CT x TR</t>
  </si>
  <si>
    <t>QUÁDRUPLA</t>
  </si>
  <si>
    <r>
      <t>(</t>
    </r>
    <r>
      <rPr>
        <b/>
        <sz val="11"/>
        <color rgb="FFFF0000"/>
        <rFont val="Calibri"/>
        <family val="2"/>
        <scheme val="minor"/>
      </rPr>
      <t>BQ</t>
    </r>
    <r>
      <rPr>
        <b/>
        <sz val="11"/>
        <color theme="1"/>
        <rFont val="Calibri"/>
        <family val="2"/>
        <scheme val="minor"/>
      </rPr>
      <t>)</t>
    </r>
  </si>
  <si>
    <t>024(S)</t>
  </si>
  <si>
    <r>
      <rPr>
        <b/>
        <i/>
        <sz val="11"/>
        <color rgb="FFFF0000"/>
        <rFont val="Calibri"/>
        <family val="2"/>
        <scheme val="minor"/>
      </rPr>
      <t>DT1</t>
    </r>
    <r>
      <rPr>
        <i/>
        <sz val="11"/>
        <color theme="1"/>
        <rFont val="Calibri"/>
        <family val="2"/>
        <scheme val="minor"/>
      </rPr>
      <t xml:space="preserve"> = CONF. LOGRAD. À PAV. (VALOR INTEIRO)</t>
    </r>
  </si>
  <si>
    <t>MOB-001(S)</t>
  </si>
  <si>
    <t>MOB-002(S)</t>
  </si>
  <si>
    <t>MOBILIZAÇÃO/DESMOBILIZAÇÃO DE PÁ CARREGADEIRA 128 HP</t>
  </si>
  <si>
    <t>MOBILIZAÇÃO/DESMOBILIZAÇÃO DE RETROESCAVADEIRA  88 HP</t>
  </si>
  <si>
    <t>MOB-003(S)</t>
  </si>
  <si>
    <t>MOBILIZAÇÃO/DESMOBILIZAÇÃO DE ESCAVADEIRA HIDRÁULICA SOBRE ESTEIRAS 111 HP</t>
  </si>
  <si>
    <t>5631</t>
  </si>
  <si>
    <t>MOB-004(S)</t>
  </si>
  <si>
    <t>MOBILIZAÇÃO/DESMOBILIZAÇÃO DE ESCAVADEIRA HIDRÁULICA SOBRE ESTEIRAS 155 HP</t>
  </si>
  <si>
    <t>88907</t>
  </si>
  <si>
    <t>MOB-005(S)</t>
  </si>
  <si>
    <t>MOBILIZAÇÃO/DESMOBILIZAÇÃO DE MOTONIVELADORA 125 HP</t>
  </si>
  <si>
    <t>5932</t>
  </si>
  <si>
    <t>MOB-006(S)</t>
  </si>
  <si>
    <t>MOBILIZAÇÃO/DESMOBILIZAÇÃO DE ROLO COMPACTADOR LISO VIBRATÓRIO 80 HP</t>
  </si>
  <si>
    <t>5684</t>
  </si>
  <si>
    <t>MOB-007(S)</t>
  </si>
  <si>
    <t>MOBILIZAÇÃO/DESMOBILIZAÇÃO DE ROLO COMPACTADOR PÉ DE CARNEIRO VIBRATÓRIO 125 HP</t>
  </si>
  <si>
    <t>7049</t>
  </si>
  <si>
    <t>MOB-008(S)</t>
  </si>
  <si>
    <t>MOBILIZAÇÃO/DESMOBILIZAÇÃO DE ROLO COMPACTADOR DE PNEUS 110 HP</t>
  </si>
  <si>
    <t>MOBILIZAÇÃO/DESMOBILIZAÇÃO DE ROLO COMPACTADOR VIBRATORIO TANDEM 125 HP</t>
  </si>
  <si>
    <t>95631</t>
  </si>
  <si>
    <t>MOBILIZAÇÃO/DESMOBILIZAÇÃO DE TRATOR DE PNEUS 122 CV, COM GRADE DE DISCOS ACOPLADA</t>
  </si>
  <si>
    <t>96020</t>
  </si>
  <si>
    <t>MOB-009(S)</t>
  </si>
  <si>
    <t>MOB-010(S)</t>
  </si>
  <si>
    <t>MOBILIZAÇÃO/DESMOBILIZAÇÃO DE TRATOR DE PNEUS 122 CV, COM VASSOURA MECÂNICA ACOPLADA</t>
  </si>
  <si>
    <t>96013</t>
  </si>
  <si>
    <t>MOB-011(S)</t>
  </si>
  <si>
    <t>MOB-012(S)</t>
  </si>
  <si>
    <t>MOBILIZAÇÃO/DESMOBILIZAÇÃO DE TRATOR DE ESTEIRAS 150 HP</t>
  </si>
  <si>
    <t>5851</t>
  </si>
  <si>
    <t>MOB-013(S)</t>
  </si>
  <si>
    <t>MOBILIZAÇÃO/DESMOBILIZAÇÃO DE VIBROACABADORA DE ASFALTO SOBRE ESTEIRAS 105 HP</t>
  </si>
  <si>
    <t>5835</t>
  </si>
  <si>
    <t>MOB-015(S)</t>
  </si>
  <si>
    <t>MOBILIZAÇÃO/DESMOBILIZAÇÃO DE TANQUE DE ASFALTO ESTACIONARIO (FRIO)</t>
  </si>
  <si>
    <t>93402</t>
  </si>
  <si>
    <t>MOB-016(S)</t>
  </si>
  <si>
    <t>MOBILIZAÇÃO/DESMOBILIZAÇÃO DE MÁQUINA EXTRUSORA DE CONCRETO PARA GUIAS E SARJETAS 14 CV</t>
  </si>
  <si>
    <t>92960</t>
  </si>
  <si>
    <t>MOBILIZAÇÃO/DESMOBILIZAÇÃO DE ESPARGIDOR DE ASFALTO PRESSURIZADO</t>
  </si>
  <si>
    <t>83362</t>
  </si>
  <si>
    <t>MOB-017(S)</t>
  </si>
  <si>
    <t>MOB-018(S)</t>
  </si>
  <si>
    <t>MOB-019(S)</t>
  </si>
  <si>
    <t>MOBILIZAÇÃO/DESMOBILIZAÇÃO DE CAMINHÃO PIPA</t>
  </si>
  <si>
    <t>MOBILIZAÇÃO/DESMOBILIZAÇÃO DE CAMINHÃO BASCULANTE</t>
  </si>
  <si>
    <t>MOBILIZAÇÃO/DESMOBILIZAÇÃO DE CAMINHÃO CARROCERIA</t>
  </si>
  <si>
    <t>MOB-020(S)</t>
  </si>
  <si>
    <t>MOBILIZAÇÃO/DESMOBILIZAÇÃO DE CAMINHÃO MUNCK</t>
  </si>
  <si>
    <t>MOB-021(S)</t>
  </si>
  <si>
    <t>001(S)</t>
  </si>
  <si>
    <t>002(S)</t>
  </si>
  <si>
    <t>003(S)</t>
  </si>
  <si>
    <t>007(S)</t>
  </si>
  <si>
    <t>MOB-023(S)</t>
  </si>
  <si>
    <t>MOB-024(S)</t>
  </si>
  <si>
    <t>EQUIPAMENTOS/VEÍCULOS DE PRODUÇÃO</t>
  </si>
  <si>
    <t>MOBILIZAÇÃO/DESMOBILIZAÇÃO DE MOTOBOMBA CENTRÍFUGA (GASOLINA) 5,42 HP (ABASTECER CAMINHÕES PIPA)</t>
  </si>
  <si>
    <t>MOBILIZAÇÃO/DESMOBILIZAÇÃO DE MÁQUINA PARA DEMARCAR FAIXAS DE TRÁFEGO</t>
  </si>
  <si>
    <r>
      <rPr>
        <b/>
        <i/>
        <sz val="11"/>
        <color rgb="FFFF0000"/>
        <rFont val="Calibri"/>
        <family val="2"/>
        <scheme val="minor"/>
      </rPr>
      <t>VCC</t>
    </r>
    <r>
      <rPr>
        <i/>
        <sz val="11"/>
        <color theme="1"/>
        <rFont val="Calibri"/>
        <family val="2"/>
        <scheme val="minor"/>
      </rPr>
      <t xml:space="preserve"> = VFC</t>
    </r>
  </si>
  <si>
    <t>REATERRO
NOTA SERV.</t>
  </si>
  <si>
    <t>MECANIZADO</t>
  </si>
  <si>
    <r>
      <t>(</t>
    </r>
    <r>
      <rPr>
        <b/>
        <sz val="11"/>
        <color rgb="FFFF0000"/>
        <rFont val="Calibri"/>
        <family val="2"/>
        <scheme val="minor"/>
      </rPr>
      <t>VRM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</si>
  <si>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ARG</t>
    </r>
    <r>
      <rPr>
        <b/>
        <sz val="11"/>
        <color theme="1"/>
        <rFont val="Calibri"/>
        <family val="2"/>
        <scheme val="minor"/>
      </rPr>
      <t>)</t>
    </r>
  </si>
  <si>
    <t>VRM = VR - VRG</t>
  </si>
  <si>
    <r>
      <t>(</t>
    </r>
    <r>
      <rPr>
        <b/>
        <sz val="11"/>
        <color rgb="FFFF0000"/>
        <rFont val="Calibri"/>
        <family val="2"/>
        <scheme val="minor"/>
      </rPr>
      <t>VRG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</si>
  <si>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VMM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</si>
  <si>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AMG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</si>
  <si>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VMG</t>
    </r>
    <r>
      <rPr>
        <b/>
        <sz val="11"/>
        <color theme="1"/>
        <rFont val="Calibri"/>
        <family val="2"/>
        <scheme val="minor"/>
      </rPr>
      <t>)</t>
    </r>
  </si>
  <si>
    <t>VMM = RR - VMG</t>
  </si>
  <si>
    <r>
      <rPr>
        <b/>
        <i/>
        <sz val="11"/>
        <color rgb="FFFF0000"/>
        <rFont val="Calibri"/>
        <family val="2"/>
        <scheme val="minor"/>
      </rPr>
      <t>VRA</t>
    </r>
    <r>
      <rPr>
        <i/>
        <sz val="11"/>
        <rFont val="Calibri"/>
        <family val="2"/>
        <scheme val="minor"/>
      </rPr>
      <t>= CONF. LISTA LOGR. C/ GAP</t>
    </r>
  </si>
  <si>
    <r>
      <rPr>
        <b/>
        <i/>
        <sz val="11"/>
        <color rgb="FFFF0000"/>
        <rFont val="Calibri"/>
        <family val="2"/>
        <scheme val="minor"/>
      </rPr>
      <t xml:space="preserve">VR09 </t>
    </r>
    <r>
      <rPr>
        <i/>
        <sz val="11"/>
        <rFont val="Calibri"/>
        <family val="2"/>
        <scheme val="minor"/>
      </rPr>
      <t>= CONF. LISTA LOGR. C/ GAP</t>
    </r>
  </si>
  <si>
    <r>
      <rPr>
        <b/>
        <i/>
        <sz val="11"/>
        <color rgb="FFFF0000"/>
        <rFont val="Calibri"/>
        <family val="2"/>
        <scheme val="minor"/>
      </rPr>
      <t xml:space="preserve">VR11 </t>
    </r>
    <r>
      <rPr>
        <i/>
        <sz val="11"/>
        <rFont val="Calibri"/>
        <family val="2"/>
        <scheme val="minor"/>
      </rPr>
      <t>= CONF. LISTA LOGR. C/ GAP</t>
    </r>
  </si>
  <si>
    <r>
      <rPr>
        <b/>
        <i/>
        <sz val="11"/>
        <color rgb="FFFF0000"/>
        <rFont val="Calibri"/>
        <family val="2"/>
        <scheme val="minor"/>
      </rPr>
      <t xml:space="preserve">VR13 </t>
    </r>
    <r>
      <rPr>
        <i/>
        <sz val="11"/>
        <rFont val="Calibri"/>
        <family val="2"/>
        <scheme val="minor"/>
      </rPr>
      <t>= CONF. LISTA LOGR. C/ GAP</t>
    </r>
  </si>
  <si>
    <r>
      <rPr>
        <b/>
        <i/>
        <sz val="11"/>
        <color rgb="FFFF0000"/>
        <rFont val="Calibri"/>
        <family val="2"/>
        <scheme val="minor"/>
      </rPr>
      <t xml:space="preserve">VR15 </t>
    </r>
    <r>
      <rPr>
        <i/>
        <sz val="11"/>
        <rFont val="Calibri"/>
        <family val="2"/>
        <scheme val="minor"/>
      </rPr>
      <t>= CONF. LISTA LOGR. C/ GAP</t>
    </r>
  </si>
  <si>
    <r>
      <rPr>
        <b/>
        <i/>
        <sz val="11"/>
        <color rgb="FFFF0000"/>
        <rFont val="Calibri"/>
        <family val="2"/>
        <scheme val="minor"/>
      </rPr>
      <t xml:space="preserve">VR19 </t>
    </r>
    <r>
      <rPr>
        <i/>
        <sz val="11"/>
        <rFont val="Calibri"/>
        <family val="2"/>
        <scheme val="minor"/>
      </rPr>
      <t>= CONF. LISTA LOGR. C/ GAP</t>
    </r>
  </si>
  <si>
    <r>
      <t>ESPESSURA DA ESCAVAÇÃO MANUAL (</t>
    </r>
    <r>
      <rPr>
        <b/>
        <i/>
        <sz val="11"/>
        <color rgb="FFFF0000"/>
        <rFont val="Calibri"/>
        <family val="2"/>
        <scheme val="minor"/>
      </rPr>
      <t>EEM</t>
    </r>
    <r>
      <rPr>
        <i/>
        <sz val="11"/>
        <color theme="1"/>
        <rFont val="Calibri"/>
        <family val="2"/>
        <scheme val="minor"/>
      </rPr>
      <t xml:space="preserve">) </t>
    </r>
  </si>
  <si>
    <r>
      <t>ÁREA DO FUNDOS DAS VALAS (CONF. ÁREA DE FUNDO DA LISTA DE TRECHOS GAP) (</t>
    </r>
    <r>
      <rPr>
        <b/>
        <i/>
        <sz val="11"/>
        <color rgb="FFFF0000"/>
        <rFont val="Calibri"/>
        <family val="2"/>
        <scheme val="minor"/>
      </rPr>
      <t>AFV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</si>
  <si>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VEM</t>
    </r>
    <r>
      <rPr>
        <i/>
        <sz val="11"/>
        <color theme="1"/>
        <rFont val="Calibri"/>
        <family val="2"/>
        <scheme val="minor"/>
      </rPr>
      <t xml:space="preserve"> = EEM x AFL</t>
    </r>
  </si>
  <si>
    <t>CPU-025(S)</t>
  </si>
  <si>
    <t>REGULARIZAÇÃO E COMPACTAÇÃO MECANIZADA DE FUNDO DE VALA</t>
  </si>
  <si>
    <t>COMPOSIÇÃO DE PREÇO UNITÁRIO TENDO COMO REFERÊNCIA AS DE CÓDIGOS 200 E 213 DA TABELA DE PREÇOS DE SERVIÇOS DA SANEAGO, ÍNDICES EQUIVALENTES C/ INSUMOS SINAPI.</t>
  </si>
  <si>
    <t>025(S)</t>
  </si>
  <si>
    <r>
      <t>ÁREA DO FUNDOS DAS VALAS (CONF. ÁREA DE FUNDO DA LISTA DE TRECHOS GAP) (</t>
    </r>
    <r>
      <rPr>
        <b/>
        <i/>
        <sz val="11"/>
        <color rgb="FFFF0000"/>
        <rFont val="Calibri"/>
        <family val="2"/>
        <scheme val="minor"/>
      </rPr>
      <t>AFG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</si>
  <si>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ARC</t>
    </r>
    <r>
      <rPr>
        <i/>
        <sz val="11"/>
        <color theme="1"/>
        <rFont val="Calibri"/>
        <family val="2"/>
        <scheme val="minor"/>
      </rPr>
      <t xml:space="preserve"> = AFG</t>
    </r>
  </si>
  <si>
    <t>CPU-026(S)</t>
  </si>
  <si>
    <t>PLANTIO DE GRAMA ESMERALDA EM PLACAS</t>
  </si>
  <si>
    <t>026(S)</t>
  </si>
  <si>
    <t>COMPOSIÇÃO DE PREÇO UNITÁRIO TENDO COMO REFERÊNCIA A DE CÓDIGO 74236/001 DA TABELA DE PREÇOS DE PREÇOS DO SINAPI REFERENCIAL, SUBSTITUINDO A GRAMA BATATAIS PELA ESMERALDA</t>
  </si>
  <si>
    <t>SUBSTITUIÇÃO MATERIAL INADEQUADO</t>
  </si>
  <si>
    <t>ESP. REBAIXA-
MENTO PISTA</t>
  </si>
  <si>
    <r>
      <t>(</t>
    </r>
    <r>
      <rPr>
        <b/>
        <sz val="11"/>
        <color rgb="FFFF0000"/>
        <rFont val="Calibri"/>
        <family val="2"/>
        <scheme val="minor"/>
      </rPr>
      <t>SC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</si>
  <si>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SL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</si>
  <si>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SE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</si>
  <si>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DB</t>
    </r>
    <r>
      <rPr>
        <b/>
        <sz val="11"/>
        <color theme="1"/>
        <rFont val="Calibri"/>
        <family val="2"/>
        <scheme val="minor"/>
      </rPr>
      <t>)</t>
    </r>
  </si>
  <si>
    <t>VOLUME
ATERRADO</t>
  </si>
  <si>
    <r>
      <t>(</t>
    </r>
    <r>
      <rPr>
        <b/>
        <sz val="11"/>
        <color rgb="FFFF0000"/>
        <rFont val="Calibri"/>
        <family val="2"/>
        <scheme val="minor"/>
      </rPr>
      <t>VA</t>
    </r>
    <r>
      <rPr>
        <b/>
        <sz val="11"/>
        <color theme="1"/>
        <rFont val="Calibri"/>
        <family val="2"/>
        <scheme val="minor"/>
      </rPr>
      <t>)</t>
    </r>
  </si>
  <si>
    <t>ER = ESP. SUB-BASE + BASE + CAPA + ALT. MEIO-FIO</t>
  </si>
  <si>
    <t>DTM BOTA-FORA / EMPRÉSTIMO</t>
  </si>
  <si>
    <r>
      <t>(</t>
    </r>
    <r>
      <rPr>
        <b/>
        <sz val="11"/>
        <color rgb="FFFF0000"/>
        <rFont val="Calibri"/>
        <family val="2"/>
        <scheme val="minor"/>
      </rPr>
      <t>VS</t>
    </r>
    <r>
      <rPr>
        <b/>
        <sz val="11"/>
        <color theme="1"/>
        <rFont val="Calibri"/>
        <family val="2"/>
        <scheme val="minor"/>
      </rPr>
      <t>)</t>
    </r>
  </si>
  <si>
    <r>
      <t>VOLUME TOTAL ESCAVAÇÃO DA CAMADA DE REFORÇO (SUBSTITUIÇÃO) (</t>
    </r>
    <r>
      <rPr>
        <b/>
        <i/>
        <sz val="11"/>
        <color rgb="FFFF0000"/>
        <rFont val="Calibri"/>
        <family val="2"/>
        <scheme val="minor"/>
      </rPr>
      <t>VTR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</si>
  <si>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VTR</t>
    </r>
    <r>
      <rPr>
        <i/>
        <sz val="11"/>
        <rFont val="Calibri"/>
        <family val="2"/>
        <scheme val="minor"/>
      </rPr>
      <t xml:space="preserve"> = CONF. LISTA LOGR. À PAV.</t>
    </r>
  </si>
  <si>
    <r>
      <rPr>
        <b/>
        <i/>
        <sz val="11"/>
        <color rgb="FFFF0000"/>
        <rFont val="Calibri"/>
        <family val="2"/>
        <scheme val="minor"/>
      </rPr>
      <t>VTB</t>
    </r>
    <r>
      <rPr>
        <i/>
        <sz val="11"/>
        <color theme="1"/>
        <rFont val="Calibri"/>
        <family val="2"/>
        <scheme val="minor"/>
      </rPr>
      <t xml:space="preserve"> = CONF. LISTA LOGR. À PAV.</t>
    </r>
  </si>
  <si>
    <r>
      <rPr>
        <b/>
        <i/>
        <sz val="11"/>
        <color rgb="FFFF0000"/>
        <rFont val="Calibri"/>
        <family val="2"/>
        <scheme val="minor"/>
      </rPr>
      <t>VTT</t>
    </r>
    <r>
      <rPr>
        <i/>
        <sz val="11"/>
        <color theme="1"/>
        <rFont val="Calibri"/>
        <family val="2"/>
        <scheme val="minor"/>
      </rPr>
      <t xml:space="preserve"> = CONF. LISTA LOGR. À PAV.</t>
    </r>
  </si>
  <si>
    <r>
      <t>VOLUME TOTAL A SER ATERRADO (</t>
    </r>
    <r>
      <rPr>
        <b/>
        <i/>
        <sz val="11"/>
        <color rgb="FFFF0000"/>
        <rFont val="Calibri"/>
        <family val="2"/>
        <scheme val="minor"/>
      </rPr>
      <t>ATE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</si>
  <si>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ATE</t>
    </r>
    <r>
      <rPr>
        <i/>
        <sz val="11"/>
        <color theme="1"/>
        <rFont val="Calibri"/>
        <family val="2"/>
        <scheme val="minor"/>
      </rPr>
      <t xml:space="preserve"> = CONF. LISTA LOGR. À PAV.</t>
    </r>
  </si>
  <si>
    <r>
      <rPr>
        <b/>
        <i/>
        <sz val="11"/>
        <color rgb="FFFF0000"/>
        <rFont val="Calibri"/>
        <family val="2"/>
        <scheme val="minor"/>
      </rPr>
      <t>VC2</t>
    </r>
    <r>
      <rPr>
        <i/>
        <sz val="11"/>
        <color theme="1"/>
        <rFont val="Calibri"/>
        <family val="2"/>
        <scheme val="minor"/>
      </rPr>
      <t xml:space="preserve"> = ATE x PE</t>
    </r>
  </si>
  <si>
    <r>
      <t>VOLUME DE TOTAL DE MATERIAL A SER SUBSTITUÍDO (</t>
    </r>
    <r>
      <rPr>
        <b/>
        <i/>
        <sz val="11"/>
        <color rgb="FFFF0000"/>
        <rFont val="Calibri"/>
        <family val="2"/>
        <scheme val="minor"/>
      </rPr>
      <t>VMS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</si>
  <si>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VMS</t>
    </r>
    <r>
      <rPr>
        <i/>
        <sz val="11"/>
        <color theme="1"/>
        <rFont val="Calibri"/>
        <family val="2"/>
        <scheme val="minor"/>
      </rPr>
      <t xml:space="preserve"> = CONF. VOL. MAT. SUBST. LISTA LOGR. PAV.</t>
    </r>
  </si>
  <si>
    <r>
      <t>VOLUME TOTAL À SER REATERRADO (</t>
    </r>
    <r>
      <rPr>
        <b/>
        <i/>
        <sz val="11"/>
        <color rgb="FFFF0000"/>
        <rFont val="Calibri"/>
        <family val="2"/>
        <scheme val="minor"/>
      </rPr>
      <t>VST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</si>
  <si>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VST</t>
    </r>
    <r>
      <rPr>
        <i/>
        <sz val="11"/>
        <color theme="1"/>
        <rFont val="Calibri"/>
        <family val="2"/>
        <scheme val="minor"/>
      </rPr>
      <t xml:space="preserve"> = CONF. LISTA LOGR. À PAV.</t>
    </r>
  </si>
  <si>
    <r>
      <rPr>
        <b/>
        <i/>
        <sz val="11"/>
        <color rgb="FFFF0000"/>
        <rFont val="Calibri"/>
        <family val="2"/>
        <scheme val="minor"/>
      </rPr>
      <t>ET2</t>
    </r>
    <r>
      <rPr>
        <i/>
        <sz val="11"/>
        <color theme="1"/>
        <rFont val="Calibri"/>
        <family val="2"/>
        <scheme val="minor"/>
      </rPr>
      <t xml:space="preserve"> = VST x PE</t>
    </r>
  </si>
  <si>
    <t>VOL. ESCAVADO
REBAIX. 1ª CAT.</t>
  </si>
  <si>
    <t>VOL. ESCAVADO
SUBSTIT. 1ª CAT.</t>
  </si>
  <si>
    <t>CANT-01</t>
  </si>
  <si>
    <t>CANT-02</t>
  </si>
  <si>
    <t>CANT-03</t>
  </si>
  <si>
    <t>CPU-040(S)</t>
  </si>
  <si>
    <t>040(S)</t>
  </si>
  <si>
    <t>CPU-041(S)</t>
  </si>
  <si>
    <t>041(S)</t>
  </si>
  <si>
    <t>CPU-042(S)</t>
  </si>
  <si>
    <t>042(S)</t>
  </si>
  <si>
    <t>CPU-043(S)</t>
  </si>
  <si>
    <t>CPU-044(S)</t>
  </si>
  <si>
    <t>043(S)</t>
  </si>
  <si>
    <t>044(S)</t>
  </si>
  <si>
    <t>CPU-045(S)</t>
  </si>
  <si>
    <t>045(S)</t>
  </si>
  <si>
    <t>CPU-046(S)</t>
  </si>
  <si>
    <t>046(S)</t>
  </si>
  <si>
    <t>CPU-047(S)</t>
  </si>
  <si>
    <t>047(S)</t>
  </si>
  <si>
    <t>049(S)</t>
  </si>
  <si>
    <t>CPU-049(S)</t>
  </si>
  <si>
    <t>CPU-050(S)</t>
  </si>
  <si>
    <t>050(S)</t>
  </si>
  <si>
    <t>CPU-052(S)</t>
  </si>
  <si>
    <t>CPU-053(S)</t>
  </si>
  <si>
    <t>CPU-054(S)</t>
  </si>
  <si>
    <t>CPU-055(S)</t>
  </si>
  <si>
    <t>052(S)</t>
  </si>
  <si>
    <t>053(S)</t>
  </si>
  <si>
    <t>054(S)</t>
  </si>
  <si>
    <t>055(S)</t>
  </si>
  <si>
    <t>056(S)</t>
  </si>
  <si>
    <t>CPU-057(S)</t>
  </si>
  <si>
    <t>057(S)</t>
  </si>
  <si>
    <t>062(S)</t>
  </si>
  <si>
    <t>CPU-062(S)</t>
  </si>
  <si>
    <t>CPU-063(S)</t>
  </si>
  <si>
    <t>063(S)</t>
  </si>
  <si>
    <t>064(S)</t>
  </si>
  <si>
    <t>CPU-064(S)</t>
  </si>
  <si>
    <t>CPU-065(S)</t>
  </si>
  <si>
    <t>065(S)</t>
  </si>
  <si>
    <t>DESMOBILIZAÇÃO</t>
  </si>
  <si>
    <t>MOBILIZAÇÃO</t>
  </si>
  <si>
    <t>CPU-066(S)</t>
  </si>
  <si>
    <t>066(S)</t>
  </si>
  <si>
    <t>CPU-067(S)</t>
  </si>
  <si>
    <t>067(S)</t>
  </si>
  <si>
    <t>CPU-068(S)</t>
  </si>
  <si>
    <t>068(S)</t>
  </si>
  <si>
    <t>069(S)</t>
  </si>
  <si>
    <t>CPU-069(S)</t>
  </si>
  <si>
    <r>
      <rPr>
        <b/>
        <i/>
        <sz val="11"/>
        <color rgb="FFFF0000"/>
        <rFont val="Calibri"/>
        <family val="2"/>
        <scheme val="minor"/>
      </rPr>
      <t xml:space="preserve">VFG </t>
    </r>
    <r>
      <rPr>
        <i/>
        <sz val="11"/>
        <rFont val="Calibri"/>
        <family val="2"/>
        <scheme val="minor"/>
      </rPr>
      <t>= CONF. LISTA LOGR. C/ GAP</t>
    </r>
  </si>
  <si>
    <t xml:space="preserve">UN    </t>
  </si>
  <si>
    <t xml:space="preserve">M     </t>
  </si>
  <si>
    <t xml:space="preserve">T     </t>
  </si>
  <si>
    <t xml:space="preserve">KG    </t>
  </si>
  <si>
    <t xml:space="preserve">M2    </t>
  </si>
  <si>
    <t>EXECUÇÃO E COMPACTAÇÃO DE ATERRO COM SOLO PREDOMINANTEMENTE ARGILOSO - EXCLUSIVE ESCAVAÇÃO, CARGA E TRANSPORTE E SOLO. AF_09/2017</t>
  </si>
  <si>
    <t>REATERRO MANUAL APILOADO COM SOQUETE. AF_10/2017</t>
  </si>
  <si>
    <t>EXECUÇÃO E COMPACTAÇÃO DE BASE E OU SUB BASE COM SOLO ESTABILIZADO GRANULOMETRICAMENTE - EXCLUSIVE ESCAVAÇÃO, CARGA E TRANSPORTE E SOLO. AF_09/2017</t>
  </si>
  <si>
    <t>EXECUÇÃO DE IMPRIMAÇÃO COM ASFALTO DILUÍDO CM-30. AF_09/2017</t>
  </si>
  <si>
    <t>96995</t>
  </si>
  <si>
    <t>CPU-070(S)</t>
  </si>
  <si>
    <t>COMPOSIÇÃO DE PREÇO UNITÁRIO TENDO COMO REFERÊNCIA A DE CÓDIGO 73616 DO SINAPI REFERENCIAL (DESATIVADO).</t>
  </si>
  <si>
    <t>070(S)</t>
  </si>
  <si>
    <t>CPU-071(S)</t>
  </si>
  <si>
    <t>COMPOSIÇÃO DE PREÇO UNITÁRIO TENDO COMO REFERÊNCIA A DE CÓDIGO 85335 DO SINAPI REFERENCIAL (DESATIVADO).</t>
  </si>
  <si>
    <t>071(S)</t>
  </si>
  <si>
    <t>CPU-072(S)</t>
  </si>
  <si>
    <t>072(S)</t>
  </si>
  <si>
    <t>90091</t>
  </si>
  <si>
    <t>94116</t>
  </si>
  <si>
    <t>72850</t>
  </si>
  <si>
    <t>72888</t>
  </si>
  <si>
    <t>96385</t>
  </si>
  <si>
    <t>92966</t>
  </si>
  <si>
    <t>CPU-094(S)</t>
  </si>
  <si>
    <t>CARGA E DESCARGA MECANICA DE SOLO UTILIZANDO CAMINHAO BASCULANTE 10,0M3 E PA CARREGADEIRA SOBRE PNEUS 128 HP, CAPACIDADE DA CAÇAMBA 1,7 A 2,8 M3, PESO OPERACIONAL 11632 KG</t>
  </si>
  <si>
    <t>5940</t>
  </si>
  <si>
    <t>COMPOSIÇÃO DE PREÇO UNITÁRIO TENDO COMO REFERÊNCIA A DE CÓDIGO 74010/001 DO SINAPI REEFERENCIAL, SUBSTITUINDO O CAMINHÃO BASCULANTE DE 6,00 M3 POR UM DE 10,00 M3, ÍNDICES EQUIVALENTES. MANTEVE-SE MESMA PRODUÇÃO, POIS O CUSTO DO CAMINHÃO BASCULANTE REFERE-SE AO TEMPO QUE O MESMO FICOU AGUARDANDO PARA SER CARREGADO COM 1,00 M3 DE SOLO.</t>
  </si>
  <si>
    <t>094(S)</t>
  </si>
  <si>
    <t>INFERIOR</t>
  </si>
  <si>
    <t>SUPERIOR</t>
  </si>
  <si>
    <t>VV1 = VTT</t>
  </si>
  <si>
    <r>
      <t>DTM LOCAL EMPRÉSTIMO ARGILA (</t>
    </r>
    <r>
      <rPr>
        <b/>
        <i/>
        <sz val="11"/>
        <color rgb="FFFF0000"/>
        <rFont val="Calibri"/>
        <family val="2"/>
        <scheme val="minor"/>
      </rPr>
      <t>DTE</t>
    </r>
    <r>
      <rPr>
        <i/>
        <sz val="11"/>
        <color theme="1"/>
        <rFont val="Calibri"/>
        <family val="2"/>
        <scheme val="minor"/>
      </rPr>
      <t xml:space="preserve">) </t>
    </r>
  </si>
  <si>
    <t>TEC = CDM x DTE</t>
  </si>
  <si>
    <r>
      <t>FATOR DE CONTRAÇÃO (</t>
    </r>
    <r>
      <rPr>
        <b/>
        <i/>
        <sz val="11"/>
        <color rgb="FFFF0000"/>
        <rFont val="Calibri"/>
        <family val="2"/>
        <scheme val="minor"/>
      </rPr>
      <t>FE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</si>
  <si>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VTN</t>
    </r>
    <r>
      <rPr>
        <i/>
        <sz val="11"/>
        <color theme="1"/>
        <rFont val="Calibri"/>
        <family val="2"/>
        <scheme val="minor"/>
      </rPr>
      <t xml:space="preserve"> = VFC x FE x DTN</t>
    </r>
  </si>
  <si>
    <r>
      <t>FATOR DE CONTRAÇÃO P/ AQUISIÇÃO ARGILA (</t>
    </r>
    <r>
      <rPr>
        <b/>
        <i/>
        <sz val="11"/>
        <color rgb="FFFF0000"/>
        <rFont val="Calibri"/>
        <family val="2"/>
        <scheme val="minor"/>
      </rPr>
      <t>FE2</t>
    </r>
    <r>
      <rPr>
        <i/>
        <sz val="11"/>
        <color theme="1"/>
        <rFont val="Calibri"/>
        <family val="2"/>
        <scheme val="minor"/>
      </rPr>
      <t xml:space="preserve">) </t>
    </r>
  </si>
  <si>
    <r>
      <t>FATOR DE EMPOLAMENTO MATERIAL 1</t>
    </r>
    <r>
      <rPr>
        <sz val="11"/>
        <color theme="1"/>
        <rFont val="Calibri"/>
        <family val="2"/>
      </rPr>
      <t>ª</t>
    </r>
    <r>
      <rPr>
        <i/>
        <sz val="10.8"/>
        <color theme="1"/>
        <rFont val="Calibri"/>
        <family val="2"/>
      </rPr>
      <t xml:space="preserve"> CATEGORIA</t>
    </r>
    <r>
      <rPr>
        <i/>
        <sz val="11"/>
        <color theme="1"/>
        <rFont val="Calibri"/>
        <family val="2"/>
        <scheme val="minor"/>
      </rPr>
      <t xml:space="preserve"> (</t>
    </r>
    <r>
      <rPr>
        <b/>
        <i/>
        <sz val="11"/>
        <color rgb="FFFF0000"/>
        <rFont val="Calibri"/>
        <family val="2"/>
        <scheme val="minor"/>
      </rPr>
      <t>FE3</t>
    </r>
    <r>
      <rPr>
        <i/>
        <sz val="11"/>
        <color theme="1"/>
        <rFont val="Calibri"/>
        <family val="2"/>
        <scheme val="minor"/>
      </rPr>
      <t xml:space="preserve">) </t>
    </r>
  </si>
  <si>
    <r>
      <t>TLN</t>
    </r>
    <r>
      <rPr>
        <i/>
        <sz val="11"/>
        <rFont val="Calibri"/>
        <family val="2"/>
        <scheme val="minor"/>
      </rPr>
      <t xml:space="preserve"> = VAQ x FE3 x DTN</t>
    </r>
  </si>
  <si>
    <r>
      <t>DIÂMETRO EXTERNO (</t>
    </r>
    <r>
      <rPr>
        <b/>
        <sz val="11"/>
        <color rgb="FFFF0000"/>
        <rFont val="Calibri"/>
        <family val="2"/>
        <scheme val="minor"/>
      </rPr>
      <t>DE</t>
    </r>
    <r>
      <rPr>
        <b/>
        <sz val="11"/>
        <color theme="1"/>
        <rFont val="Calibri"/>
        <family val="2"/>
        <scheme val="minor"/>
      </rPr>
      <t>)</t>
    </r>
  </si>
  <si>
    <t>VOLUMES RAMAIS</t>
  </si>
  <si>
    <r>
      <rPr>
        <b/>
        <i/>
        <sz val="11"/>
        <color rgb="FFFF0000"/>
        <rFont val="Calibri"/>
        <family val="2"/>
        <scheme val="minor"/>
      </rPr>
      <t>VE2</t>
    </r>
    <r>
      <rPr>
        <i/>
        <sz val="11"/>
        <color theme="1"/>
        <rFont val="Calibri"/>
        <family val="2"/>
        <scheme val="minor"/>
      </rPr>
      <t xml:space="preserve"> = CONF. LOGRAD. À PAV. (DEMOLIÇÃO DE PASSEIO)</t>
    </r>
  </si>
  <si>
    <t>PERSONA-
LIZADO</t>
  </si>
  <si>
    <t>CPU-095(S)</t>
  </si>
  <si>
    <t>COMPOSIÇÃO DE PREÇO UNITÁRIO TENDO COMO REFERÊNCIA A DE CÓDIGO 74151/001 DO SINAPI REFERENCIAL, SUBSTITUÍNDO O TRATOR DE ESTEIRA POR UMA MOTONIVELADORA. ÍNDICES EQUIVALENTES C/ INSUMOS SINAPI ATUALIZADOS.</t>
  </si>
  <si>
    <t>ESCAVACAO E CARGA MATERIAL 1A CATEGORIA, UTILIZANDO MOTONIVELADORA 125 HP, PESO BRUTO * 13T  E PA CARREGADEIRA COM 197 HP</t>
  </si>
  <si>
    <t>095(S)</t>
  </si>
  <si>
    <r>
      <t>ÁREA DE IMPRIMAÇÃO (</t>
    </r>
    <r>
      <rPr>
        <b/>
        <i/>
        <sz val="11"/>
        <color rgb="FFFF0000"/>
        <rFont val="Calibri"/>
        <family val="2"/>
        <scheme val="minor"/>
      </rPr>
      <t>AII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</si>
  <si>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TMJ</t>
    </r>
    <r>
      <rPr>
        <i/>
        <sz val="11"/>
        <color theme="1"/>
        <rFont val="Calibri"/>
        <family val="2"/>
        <scheme val="minor"/>
      </rPr>
      <t xml:space="preserve"> = VAQ x FE3 x DTC</t>
    </r>
  </si>
  <si>
    <t>CPU-121(S)</t>
  </si>
  <si>
    <t>ESCORAMENTO CONTÍNUO EM VALAS COM RETIRADA MATERIAL - REAPROVEITAMENTO DE 5 VEZES</t>
  </si>
  <si>
    <t>COMPOSIÇÃO DE PREÇO UNITÁRIO TENDO COMO REFERÊNCIA A DE CÓDIGO 248 DA SANEAGO, ÍNDICES EQUIVALENTES C/ INSUMOS SINAPI.</t>
  </si>
  <si>
    <t>121(S)</t>
  </si>
  <si>
    <t>TIPO ESCORAMENTO</t>
  </si>
  <si>
    <r>
      <t>REDES/RAMAIS - ESCORAMENTO CONTÍNUO DE VALAS (</t>
    </r>
    <r>
      <rPr>
        <b/>
        <i/>
        <sz val="11"/>
        <color rgb="FFFF0000"/>
        <rFont val="Calibri"/>
        <family val="2"/>
        <scheme val="minor"/>
      </rPr>
      <t>ECV1</t>
    </r>
    <r>
      <rPr>
        <i/>
        <sz val="11"/>
        <color theme="1"/>
        <rFont val="Calibri"/>
        <family val="2"/>
        <scheme val="minor"/>
      </rPr>
      <t>)</t>
    </r>
  </si>
  <si>
    <r>
      <t>LASTROS DE FUNDO - ESCORAMENTO CONTÍNUO DE VALAS (</t>
    </r>
    <r>
      <rPr>
        <b/>
        <i/>
        <sz val="11"/>
        <color rgb="FFFF0000"/>
        <rFont val="Calibri"/>
        <family val="2"/>
        <scheme val="minor"/>
      </rPr>
      <t>ECV2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</si>
  <si>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 xml:space="preserve">AEC </t>
    </r>
    <r>
      <rPr>
        <i/>
        <sz val="11"/>
        <rFont val="Calibri"/>
        <family val="2"/>
        <scheme val="minor"/>
      </rPr>
      <t>= ECV1 + ECV2</t>
    </r>
  </si>
  <si>
    <t>CRITÉRIO P/ ESCOLHA DO TIPO ESCORAMENTO CONFORME PROFUNDIDADE DA VALA</t>
  </si>
  <si>
    <t>DESCONTÍNUO</t>
  </si>
  <si>
    <t>CONTÍNUO</t>
  </si>
  <si>
    <r>
      <rPr>
        <b/>
        <i/>
        <sz val="11"/>
        <color rgb="FFFF0000"/>
        <rFont val="Calibri"/>
        <family val="2"/>
        <scheme val="minor"/>
      </rPr>
      <t>VG2</t>
    </r>
    <r>
      <rPr>
        <i/>
        <sz val="11"/>
        <color theme="1"/>
        <rFont val="Calibri"/>
        <family val="2"/>
        <scheme val="minor"/>
      </rPr>
      <t xml:space="preserve"> = VMG x PG5</t>
    </r>
  </si>
  <si>
    <r>
      <t>VOLUME TOTAL GABIÕES A SEREM EXECUTADOS (</t>
    </r>
    <r>
      <rPr>
        <b/>
        <i/>
        <sz val="11"/>
        <color rgb="FFFF0000"/>
        <rFont val="Calibri"/>
        <family val="2"/>
        <scheme val="minor"/>
      </rPr>
      <t>VMG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</si>
  <si>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>GR3</t>
    </r>
    <r>
      <rPr>
        <i/>
        <sz val="11"/>
        <color theme="1"/>
        <rFont val="Calibri"/>
        <family val="2"/>
        <scheme val="minor"/>
      </rPr>
      <t xml:space="preserve"> = QG x AMG</t>
    </r>
  </si>
  <si>
    <r>
      <rPr>
        <b/>
        <i/>
        <sz val="11"/>
        <color rgb="FFFF0000"/>
        <rFont val="Calibri"/>
        <family val="2"/>
        <scheme val="minor"/>
      </rPr>
      <t>GR2</t>
    </r>
    <r>
      <rPr>
        <i/>
        <sz val="11"/>
        <color theme="1"/>
        <rFont val="Calibri"/>
        <family val="2"/>
        <scheme val="minor"/>
      </rPr>
      <t xml:space="preserve"> = QG x AMG</t>
    </r>
  </si>
  <si>
    <t>INSTALAÇÃO DE PLACAS DE SINALIZAÇÃO</t>
  </si>
  <si>
    <r>
      <rPr>
        <b/>
        <i/>
        <sz val="11"/>
        <color rgb="FFFF0000"/>
        <rFont val="Calibri"/>
        <family val="2"/>
        <scheme val="minor"/>
      </rPr>
      <t>PT03</t>
    </r>
    <r>
      <rPr>
        <i/>
        <sz val="11"/>
        <color theme="1"/>
        <rFont val="Calibri"/>
        <family val="2"/>
        <scheme val="minor"/>
      </rPr>
      <t xml:space="preserve"> = QPV2 x {[(MB1 + MB2) / 1000] + (MB3 x PE1) + (MB4 x PE2) + (MB5 x PE3) + (MB6 x PE4)}</t>
    </r>
  </si>
  <si>
    <r>
      <rPr>
        <b/>
        <i/>
        <sz val="11"/>
        <color rgb="FFFF0000"/>
        <rFont val="Calibri"/>
        <family val="2"/>
        <scheme val="minor"/>
      </rPr>
      <t>VE05</t>
    </r>
    <r>
      <rPr>
        <i/>
        <sz val="11"/>
        <color theme="1"/>
        <rFont val="Calibri"/>
        <family val="2"/>
        <scheme val="minor"/>
      </rPr>
      <t xml:space="preserve"> = (VR09 x E1B1) + (VR10 x E1B2) + (VEG x E1G)</t>
    </r>
  </si>
  <si>
    <t>TRANSP. COM. MAT. BETUMINOSO CM-30 (C/ ICMS E CONF. ORIENTAÇÃO DNIT)</t>
  </si>
  <si>
    <t>TRANSP. COM. MAT. BETUMINOSO RR-1C (C/ ICMS E CONF. ORIENTAÇÃO DNIT)</t>
  </si>
  <si>
    <t>TANQUE DE ESTOCAGEM ASFALTO (30. 000L)</t>
  </si>
  <si>
    <t>MOURÃO DE MADEIRA DE 2,10 M D= 10CM</t>
  </si>
  <si>
    <t>MOURÃO DE MADEIRA DE 2,80 M D= 15 CM</t>
  </si>
  <si>
    <t xml:space="preserve">H     </t>
  </si>
  <si>
    <t xml:space="preserve">L     </t>
  </si>
  <si>
    <t xml:space="preserve">18L   </t>
  </si>
  <si>
    <t xml:space="preserve">MES   </t>
  </si>
  <si>
    <t xml:space="preserve">M3    </t>
  </si>
  <si>
    <t xml:space="preserve">KW/H  </t>
  </si>
  <si>
    <t>MURO DE GABIÃO, ENCHIMENTO COM PEDRA DE MÃO TIPO RACHÃO, DE GRAVIDADE, COM GAIOLAS DE COMPRIMENTO IGUAL A 2 M, PARA MUROS COM ALTURA MENOR OU IGUAL A 4 M  FORNECIMENTO E EXECUÇÃO. AF_12/2015</t>
  </si>
  <si>
    <t>GUIA (MEIO-FIO) CONCRETO, MOLDADA  IN LOCO  EM TRECHO RETO COM EXTRUSORA, 13 CM BASE X 22 CM ALTURA. AF_06/2016</t>
  </si>
  <si>
    <t>GUIA (MEIO-FIO) CONCRETO, MOLDADA  IN LOCO  EM TRECHO CURVO COM EXTRUSORA, 13 CM BASE X 22 CM ALTURA. AF_06/2016</t>
  </si>
  <si>
    <t>GUIA (MEIO-FIO) E SARJETA CONJUGADOS DE CONCRETO, MOLDADA  IN LOCO  EM TRECHO RETO COM EXTRUSORA, 45 CM BASE (15 CM BASE DA GUIA + 30 CM BASE DA SARJETA) X 22 CM ALTURA. AF_06/2016</t>
  </si>
  <si>
    <t>GUIA (MEIO-FIO) E SARJETA CONJUGADOS DE CONCRETO, MOLDADA  IN LOCO  EM TRECHO CURVO COM EXTRUSORA, 45 CM BASE (15 CM BASE DA GUIA + 30 CM BASE DA SARJETA) X 22 CM ALTURA. AF_06/2016</t>
  </si>
  <si>
    <t>LASTRO DE CONCRETO MAGRO, APLICADO EM PISOS OU RADIERS, ESPESSURA DE 3 CM. AF_07/2016</t>
  </si>
  <si>
    <t>ESCAVAÇÃO MECANIZADA DE VALA COM PROF. ATÉ 1,5 M(MÉDIA ENTRE MONTANTE E JUSANTE/UMA COMPOSIÇÃO POR TRECHO), COM ESCAVADEIRA HIDRÁULICA (0,8 M3), LARG. DE 1,5M A 2,5 M, EM SOLO DE 1A CATEGORIA, LOCAIS COM BAIXO NÍVEL DE INTERFERÊNCIA. AF_01/2015</t>
  </si>
  <si>
    <t>ESCAVAÇÃO MANUAL DE VALA COM PROFUNDIDADE MENOR OU IGUAL A 1,30 M. AF_03/2016</t>
  </si>
  <si>
    <t>REATERRO MECANIZADO DE VALA COM ESCAVADEIRA HIDRÁULICA (CAPACIDADE DA CAÇAMBA: 0,8 M³ / POTÊNCIA: 111 HP), LARGURA ATÉ 1,5 M, PROFUNDIDADE DE 3,0 A 4,5 M, COM SOLO DE 1ª CATEGORIA EM LOCAIS COM BAIXO NÍVEL DE INTERFERÊNCIA. AF_04/2016</t>
  </si>
  <si>
    <t>TRANSPORTE COM CAMINHÃO BASCULANTE DE 10 M3, EM VIA URBANA PAVIMENTADA, DMT ATÉ 30 KM (UNIDADE: TXKM). AF_12/2016</t>
  </si>
  <si>
    <t>CONSTRUÇÃO DE PAVIMENTO COM APLICAÇÃO DE CONCRETO BETUMINOSO USINADO A QUENTE (CBUQ), CAMADA DE ROLAMENTO, COM ESPESSURA DE 3,0 CM - EXCLUSIVE TRANSPORTE. AF_03/2017</t>
  </si>
  <si>
    <t>COMPOSIÇÃO DE PREÇO UNITÁRIO TENDO COMO REFERÊNCIA A DE CÓDIGO 45490 DA AGETOP, ÍNDICES EQUIVALENTES C/ INSUMOS SINAPI.</t>
  </si>
  <si>
    <t>CPU-125(S)</t>
  </si>
  <si>
    <t>CPU-126(S)</t>
  </si>
  <si>
    <t>TRANSPORTE LOCAL COM CARGA MANUAL (SVA)</t>
  </si>
  <si>
    <t>COMPOSIÇÃO DE PREÇO UNITÁRIO TENDO COMO REFERÊNCIA A DE CÓDIGO 45500 DA AGETOP, ÍNDICES EQUIVALENTES C/ INSUMOS SINAPI.</t>
  </si>
  <si>
    <t>CPU-127(S)</t>
  </si>
  <si>
    <t>COMPOSIÇÃO DE PREÇO UNITÁRIO TENDO COMO REFERÊNCIA A DE CÓDIGO 45510 DA AGETOP, ÍNDICES EQUIVALENTES C/ INSUMOS SINAPI.</t>
  </si>
  <si>
    <t>CPU-128(S)</t>
  </si>
  <si>
    <t>COMPOSIÇÃO DE PREÇO UNITÁRIO TENDO COMO REFERÊNCIA A DE CÓDIGO 45520 DA AGETOP, ÍNDICES EQUIVALENTES C/ INSUMOS SINAPI.</t>
  </si>
  <si>
    <t>125(S)</t>
  </si>
  <si>
    <t>126(S)</t>
  </si>
  <si>
    <t>127(S)</t>
  </si>
  <si>
    <t>128(S)</t>
  </si>
  <si>
    <t>ALIMENTACAO - MENSALISTA (COLETADO CAIXA)</t>
  </si>
  <si>
    <t>EXAMES - MENSALISTA (COLETADO CAIXA)</t>
  </si>
  <si>
    <t>TABUA DE MADEIRA NAO APARELHADA *2,5 X 15 CM (1 X 6 ") PINUS, MISTA OU EQUIVALENTE DA REGIAO</t>
  </si>
  <si>
    <t>PEDRA BRITADA N. 1 (9,5 A 19 MM) POSTO PEDREIRA/FORNECEDOR, SEM FRETE</t>
  </si>
  <si>
    <t>SEGURO - MENSALISTA (COLETADO CAIXA)</t>
  </si>
  <si>
    <t>TABUA DE MADEIRA NAO APARELHADA *2,5 X 30 CM (1 X 12 ") PINUS, MISTA OU EQUIVALENTE DA REGIAO</t>
  </si>
  <si>
    <t>TRANSPORTE - MENSALISTA (COLETADO CAIXA)</t>
  </si>
  <si>
    <t>TECNICO EM SEGURANCA DO TRABALHO (MENSALISTA)</t>
  </si>
  <si>
    <t>CPU-130(S)</t>
  </si>
  <si>
    <t xml:space="preserve">ENSAIOS DE CONCRETO ASFALTICO </t>
  </si>
  <si>
    <t>130(S)</t>
  </si>
  <si>
    <t>CPU-131(S)</t>
  </si>
  <si>
    <t>COMPOSIÇÃO DE PREÇO DE REFERÊNCIA CÓDIGO 74021/002  (DESATIVADA EM DEZEMBRO/2018), ÍNDICES CONFORME COMPOSIÇÃO ORIGINAL.</t>
  </si>
  <si>
    <t>COMPOSIÇÃO DE PREÇO DE REFERÊNCIA CÓDIGO 73900/012 (DESATIVADA EM DEZEMBRO/2018), ÍNDICES CONFORME COMPOSIÇÃO ORIGINAL.</t>
  </si>
  <si>
    <t>131(S)</t>
  </si>
  <si>
    <t>PT-6.900 (LOTE 02)</t>
  </si>
  <si>
    <t>AV. TOPÁZIO</t>
  </si>
  <si>
    <t>AV. LEUCITA</t>
  </si>
  <si>
    <t>TRAV. PRATA</t>
  </si>
  <si>
    <t>AV. TURQUEZA (P. DIR.) / TRAV. PRATA</t>
  </si>
  <si>
    <t>TRAV. PRATA / AV. TOPÁZIO (P. ESQ.)</t>
  </si>
  <si>
    <t>CPU-132(S)</t>
  </si>
  <si>
    <t>132(S)</t>
  </si>
  <si>
    <r>
      <rPr>
        <b/>
        <i/>
        <sz val="11"/>
        <color rgb="FFFF0000"/>
        <rFont val="Calibri"/>
        <family val="2"/>
        <scheme val="minor"/>
      </rPr>
      <t>CDM</t>
    </r>
    <r>
      <rPr>
        <i/>
        <sz val="11"/>
        <color theme="1"/>
        <rFont val="Calibri"/>
        <family val="2"/>
        <scheme val="minor"/>
      </rPr>
      <t xml:space="preserve"> = VMS x PAE x FE2</t>
    </r>
  </si>
  <si>
    <t>MEMORIAL DE CÁLCULO DE LOCAÇÃO/MOBILIZAÇÃO E DESMOBILIZAÇÃO DE EQUIPAMENTOS</t>
  </si>
  <si>
    <t>CPU-133(S)</t>
  </si>
  <si>
    <t>POSTE AÇO GALVANIZADO, RETO, SEÇÃO CIRCULAR,  H = 3,00 M, DIAMETRO = 50 MM (2") - FORNECIMENTO</t>
  </si>
  <si>
    <t>133(S)</t>
  </si>
  <si>
    <t>AV. ANDALUSITA</t>
  </si>
  <si>
    <t>AV. DIAMANTE / R. ANDALUSITA</t>
  </si>
  <si>
    <t>AV. ANDALUSITA (P. DIR.)</t>
  </si>
  <si>
    <t>AV. ANDALUSITA (P. ESQ.)</t>
  </si>
  <si>
    <t>AV. DIAMANTE / AV. ANDALUSITA (P. DIR.)</t>
  </si>
  <si>
    <t>AV. ANDALUSITA (P. DIR.) / R. REALGAR</t>
  </si>
  <si>
    <t>CPU-134(S)</t>
  </si>
  <si>
    <t>134(S)</t>
  </si>
  <si>
    <t>REMANEJAMENTO DE LIXEIRA P/ LOCAL ADEQUADO</t>
  </si>
  <si>
    <t>REMANEJAMEN-
TO LIXEIRA</t>
  </si>
  <si>
    <r>
      <rPr>
        <b/>
        <i/>
        <sz val="11"/>
        <color rgb="FFFF0000"/>
        <rFont val="Calibri"/>
        <family val="2"/>
        <scheme val="minor"/>
      </rPr>
      <t>RLX</t>
    </r>
    <r>
      <rPr>
        <i/>
        <sz val="11"/>
        <color theme="1"/>
        <rFont val="Calibri"/>
        <family val="2"/>
        <scheme val="minor"/>
      </rPr>
      <t xml:space="preserve"> = CONF. LOGRAD. À PAV.</t>
    </r>
  </si>
  <si>
    <t>PARADA OBRIGATÓRIA (R-1)</t>
  </si>
  <si>
    <t>VIRE À DIREITA (R-25B)</t>
  </si>
  <si>
    <t>SINAPI REFERENCIAL (ONERADA)</t>
  </si>
  <si>
    <t>96401</t>
  </si>
  <si>
    <t>7725</t>
  </si>
  <si>
    <t>78472</t>
  </si>
  <si>
    <t>93371</t>
  </si>
  <si>
    <t>94112</t>
  </si>
  <si>
    <t>TRANSPORTE COM CAMINHÃO BASCULANTE DE 10 M3, EM VIA URBANA EM LEITO NATURAL (UNIDADE: M3XKM). AF_04/2016 (DTM 5,00 KM)</t>
  </si>
  <si>
    <t>92819</t>
  </si>
  <si>
    <t>93566</t>
  </si>
  <si>
    <t>MAR/2018</t>
  </si>
  <si>
    <t>72840</t>
  </si>
  <si>
    <t>TRANSPORTE COMERCIAL COM CAMINHAO CARROCERIA 9 T, RODOVIA PAVIMENTADA (GRAMA) (DTM 37,40 KM)</t>
  </si>
  <si>
    <t>7766</t>
  </si>
  <si>
    <t>14583</t>
  </si>
  <si>
    <t>93562</t>
  </si>
  <si>
    <t>7750</t>
  </si>
  <si>
    <t>92757</t>
  </si>
  <si>
    <t>7767</t>
  </si>
  <si>
    <t>4743</t>
  </si>
  <si>
    <t>90094</t>
  </si>
  <si>
    <t>7765</t>
  </si>
  <si>
    <t>14250</t>
  </si>
  <si>
    <t>94273</t>
  </si>
  <si>
    <t>72942</t>
  </si>
  <si>
    <t>93381</t>
  </si>
  <si>
    <t>TRANSP. COM. MAT. BETUMINOSO CM-30 (C/ ICMS E CONF. ORIENTAÇÃO DNIT) (DTM 13,10 KM)</t>
  </si>
  <si>
    <t>92811</t>
  </si>
  <si>
    <t>41758</t>
  </si>
  <si>
    <t>93370</t>
  </si>
  <si>
    <t>92813</t>
  </si>
  <si>
    <t>92815</t>
  </si>
  <si>
    <t>92817</t>
  </si>
  <si>
    <t>93369</t>
  </si>
  <si>
    <t>93382</t>
  </si>
  <si>
    <t>TRANSP. COM. MAT. BETUMINOSO RR-1C (C/ ICMS E CONF. ORIENTAÇÃO DNIT) (DTM 13,10 KM)</t>
  </si>
  <si>
    <t>90093</t>
  </si>
  <si>
    <t>90108</t>
  </si>
  <si>
    <t>90098</t>
  </si>
  <si>
    <t>230801</t>
  </si>
  <si>
    <t>DEZ/2018</t>
  </si>
  <si>
    <t>95240</t>
  </si>
  <si>
    <t>93373</t>
  </si>
  <si>
    <t>TRANSPORTE COM CAMINHÃO BASCULANTE DE 10 M3, EM VIA URBANA PAVIMENTADA, DMT ATÉ 30 KM (UNIDADE: TXKM). AF_12/2016 (MATERIAL BÁSICO) (DTM 15,00 KM)</t>
  </si>
  <si>
    <t>95990</t>
  </si>
  <si>
    <t>90095</t>
  </si>
  <si>
    <t>72961</t>
  </si>
  <si>
    <t>96387</t>
  </si>
  <si>
    <t>72846</t>
  </si>
  <si>
    <t>93572</t>
  </si>
  <si>
    <t>TRANSPORTE COM CAMINHÃO BASCULANTE DE 10 M3, EM VIA URBANA PAVIMENTADA, DMT ATÉ 30 KM (UNIDADE: M3XKM). AF_12/2016 (CASCALHO) (DTM 17,10 KM)</t>
  </si>
  <si>
    <t>94991</t>
  </si>
  <si>
    <t>94057</t>
  </si>
  <si>
    <t>VRM = VEM - [(QSV + PCG) x PV x π x (DN2 / 2)²]</t>
  </si>
  <si>
    <t>CM1 = 0,0030 M3 x 2.100,00 T/M3</t>
  </si>
  <si>
    <t>CA1 = 0,0150 M3 x 1.650,00 T/M3</t>
  </si>
  <si>
    <t>CM1 = 0,0020 M3 x 2.100,00 T/M3</t>
  </si>
  <si>
    <t>CA1 = 0,0070 M3 x 1.650,00 T/M3</t>
  </si>
  <si>
    <t>3.4</t>
  </si>
  <si>
    <t>3.5</t>
  </si>
  <si>
    <t>3.6</t>
  </si>
  <si>
    <t>3.7</t>
  </si>
  <si>
    <t>LFL = LPE + LPG + 0,20 M</t>
  </si>
  <si>
    <t>CALÇAMENTO DO PASSEIO</t>
  </si>
  <si>
    <t>CMD = 1,0500 M2 x 35,00 KG/M2</t>
  </si>
  <si>
    <t>CMA = 0,0258 M3 x 1,6500 T/M2</t>
  </si>
  <si>
    <t>CMA = 0,0174 M2 x 1,3840 T/M2</t>
  </si>
  <si>
    <t>CMT = 1,1224 M2 x 3,1100 KG/M2</t>
  </si>
  <si>
    <t>CML = 1,1280 M2 x 0,1075 KG/M2</t>
  </si>
  <si>
    <t>CMM1 = 0,0002 M3 x 600,00 KG/M3</t>
  </si>
  <si>
    <t xml:space="preserve">PESO MATERIAL M3 DE PASSEIO NÃO-ARMADO - MADEIRA (CMM2) </t>
  </si>
  <si>
    <t>CMM2 = 0,0002 M3 x 600,00 KG/M3</t>
  </si>
  <si>
    <t>5680</t>
  </si>
  <si>
    <t>91386</t>
  </si>
  <si>
    <t>5871</t>
  </si>
  <si>
    <t>91533</t>
  </si>
  <si>
    <t>91283</t>
  </si>
  <si>
    <t>95270</t>
  </si>
  <si>
    <t>91031</t>
  </si>
  <si>
    <t>3345</t>
  </si>
  <si>
    <t>CDM = (VE1 + VE2 + VE3 + VE4 + VE5 + VE6 + VE7 + VE11) x FE</t>
  </si>
  <si>
    <t>TE = (VE1 + VE2 + VE3 + VE4 + VE5 + VE6 + VE7 + VE8 + VE11) x FE x DTM</t>
  </si>
  <si>
    <t>EMC = [(VE1 + VE2 + VE3 + VE4 + VE5 + VE6 + VE7 + VE8 + VE11) x FE] / ECE</t>
  </si>
  <si>
    <t>VFC = VBS x FE</t>
  </si>
  <si>
    <t>VTJ = VFC x FE x DTC</t>
  </si>
  <si>
    <t>TMA = PMM x TMS</t>
  </si>
  <si>
    <t>DT1 = 5,00 KM - 0,00 KM</t>
  </si>
  <si>
    <t>DT2 = 5,00 KM - 0,00 KM</t>
  </si>
  <si>
    <t>DT3 = 5,00 KM - 1,20 KM</t>
  </si>
  <si>
    <t>DT4 = 5,00 KM - 1,00 KM</t>
  </si>
  <si>
    <t>STP = CTG + CTR</t>
  </si>
  <si>
    <t>REATERRO / REGULARIZAÇÃO E COMPACTAÇÃO DE FUNDO DE VALA</t>
  </si>
  <si>
    <t>TAL = QG x ACA x (1 + 50,00%)</t>
  </si>
  <si>
    <t>VEG = QG x ACA x (ECR + ECA)</t>
  </si>
  <si>
    <t>92755</t>
  </si>
  <si>
    <t>92756</t>
  </si>
  <si>
    <t>92821</t>
  </si>
  <si>
    <t>92809</t>
  </si>
  <si>
    <t>7745</t>
  </si>
  <si>
    <t>PP1 CONF. CPU SINAPI</t>
  </si>
  <si>
    <t>92824</t>
  </si>
  <si>
    <t>PP2 CONF. CPU SINAPI</t>
  </si>
  <si>
    <t>92826</t>
  </si>
  <si>
    <t>PP3 CONF. CPU SINAPI</t>
  </si>
  <si>
    <t>92828</t>
  </si>
  <si>
    <t>PP4 CONF. CPU SINAPI</t>
  </si>
  <si>
    <t>92830</t>
  </si>
  <si>
    <t>PP5 CONF. CPU SINAPI</t>
  </si>
  <si>
    <t>92832</t>
  </si>
  <si>
    <t>PP6 CONF. CPU SINAPI</t>
  </si>
  <si>
    <t>PT1 = 0,1530 T x (1 + 3,00%)</t>
  </si>
  <si>
    <t>PT2 = 0,3130 T x (1 + 3,00%)</t>
  </si>
  <si>
    <t>PT3 = 0,4300 T x (1 + 3,00%)</t>
  </si>
  <si>
    <t>PT4 = 0,7010 T x (1 + 3,00%)</t>
  </si>
  <si>
    <t>PT5 = 0,9080 T x (1 + 3,00%)</t>
  </si>
  <si>
    <t>PT6 = 1,1400 T x (1 + 3,00%)</t>
  </si>
  <si>
    <t>PT7 = 0,0660 T x (1 + 5,00%)</t>
  </si>
  <si>
    <t>8.0</t>
  </si>
  <si>
    <t>TC1 = (VA1 + VA3 + VA5 + VA7) x TX1</t>
  </si>
  <si>
    <t>PE1 = 1,650 T/M3</t>
  </si>
  <si>
    <t>PE2 = 1,384 T/M3</t>
  </si>
  <si>
    <t>PE3 = 1,900 T/M3 x (0,050 x 0,100 x 0,200 M)</t>
  </si>
  <si>
    <t>PE4 = 0,600 T/M3 x (1,000 x 0,025 x 0,150 M)</t>
  </si>
  <si>
    <t>VE1 = (BL1 x 1,337 M3)</t>
  </si>
  <si>
    <t>VE2 = (BL2 x 2,673 M3)</t>
  </si>
  <si>
    <t>VE3 = (BL3 x 4,010 M3)</t>
  </si>
  <si>
    <t>VE4 = (ELB x 0,150 M3)</t>
  </si>
  <si>
    <t>VE5 = (CHA x 0,353 M3)</t>
  </si>
  <si>
    <t>VE9 = [(VRB + VRA) - (V2E1 + V2E2 + V2E3 + V3E + VSM)] x 0,00%</t>
  </si>
  <si>
    <t>VE10 = (V2E1 + V2E2 + V2E3) x 25,00%</t>
  </si>
  <si>
    <t>VE11 = V3E x 100,00%</t>
  </si>
  <si>
    <t>VE12 = VSM x 100,00%</t>
  </si>
  <si>
    <t>GR ≤ 45,00°</t>
  </si>
  <si>
    <t>R = DN / (2 x 1000)</t>
  </si>
  <si>
    <t>DX = DN EXT. TB</t>
  </si>
  <si>
    <t>VRG = [(CT x ARG) x (LF + LB) / 2] - [TR x (CT x π x DN²)]</t>
  </si>
  <si>
    <t>PM + EL ≥ 1,35 M</t>
  </si>
  <si>
    <t>R = DR / (2 x 1000)</t>
  </si>
  <si>
    <t>VRG = [(CR x AMG) x (FR + BR) / 2] - (CR x π x DR²</t>
  </si>
  <si>
    <t>GA ≤ 45,00°</t>
  </si>
  <si>
    <t>VR = VE - [TR x (CT x π x DN²)]</t>
  </si>
  <si>
    <t>ARG = (DX / 1000) + 20,00 CM</t>
  </si>
  <si>
    <t>FL = CT x (LB + 4,00 M + 2,00 M)</t>
  </si>
  <si>
    <t>BL = 1,30 M</t>
  </si>
  <si>
    <t>RR = ER - (CR x π x DR²)</t>
  </si>
  <si>
    <t>AMG = (DX / 1000) + 20,00 CM</t>
  </si>
  <si>
    <t>PR + ES ≥ 1,35 M</t>
  </si>
  <si>
    <t>FL = CR x (BR + 4,00 M + 2,00 M)</t>
  </si>
  <si>
    <t>CR = QR x 10,00 M</t>
  </si>
  <si>
    <t>VG = QG x 51,88 M³</t>
  </si>
  <si>
    <t>REAT. MAN. ATÉ 20,00 CM AC. GER. SUP. TB.</t>
  </si>
  <si>
    <t>ALTURA</t>
  </si>
  <si>
    <t>MR = CT - (RC x 3,00 M) / 2,00]</t>
  </si>
  <si>
    <t>MC = [RC x (2π x 3,00 M) / 4,00] / 2,00</t>
  </si>
  <si>
    <t>CA = "B"</t>
  </si>
  <si>
    <t>LC = (LG - 0,60 M) [CA = "A"]</t>
  </si>
  <si>
    <t>SJ = MR</t>
  </si>
  <si>
    <t>CJ = MR</t>
  </si>
  <si>
    <t>CS = MC</t>
  </si>
  <si>
    <t>CC = MC</t>
  </si>
  <si>
    <t>VE = CT x LS x ER</t>
  </si>
  <si>
    <t>VA = (SC x SL x SE) + [(CT x LS x ER) x 20,00%]</t>
  </si>
  <si>
    <t>LL = (LG + 1,00 M) x 60,00%</t>
  </si>
  <si>
    <t>LS = LG + 0,60 M</t>
  </si>
  <si>
    <t>LI = (LC + 0,20 M)</t>
  </si>
  <si>
    <t>LC = (LG - 0,30 M) [CA = "C"]</t>
  </si>
  <si>
    <t>CA = "A"</t>
  </si>
  <si>
    <t>PD E PE = (CT x 80,00%) x 100,00%</t>
  </si>
  <si>
    <t>PD E PE = (CT x 80,00%) x 0,00%</t>
  </si>
  <si>
    <t>DV = DA x 0,10 M</t>
  </si>
  <si>
    <t>FV = FA x 0,10 M</t>
  </si>
  <si>
    <t>SJ = 0,00 M</t>
  </si>
  <si>
    <t>CJ = 2,00 x MR</t>
  </si>
  <si>
    <t>CS = 0,00 M</t>
  </si>
  <si>
    <t>CC = 2,00 x MC</t>
  </si>
  <si>
    <t>TRANSPORTE COM CAMINHÃO BASCULANTE DE 10 M3, EM VIA URBANA EM LEITO NATURAL (UNIDADE: M3XKM). AF_04/2016 (DTM 7,20 KM)</t>
  </si>
  <si>
    <t>TRANSPORTE COM CAMINHÃO BASCULANTE DE 10 M3, EM VIA URBANA PAVIMENTADA, DMT ATÉ 30 KM (UNIDADE: M3XKM). AF_12/2016 (DTM 17,10 KM)</t>
  </si>
  <si>
    <t>TRANSPORTE COM CAMINHÃO BASCULANTE DE 10 M3, EM VIA URBANA PAVIMENTADA, DMT ATÉ 30 KM (UNIDADE: M3XKM). AF_12/2016 (COMERCIAL BRITA) (DTM 16,30 KM)</t>
  </si>
  <si>
    <t>TRANSPORTE COM CAMINHÃO BASCULANTE DE 10 M3, EM VIA URBANA EM LEITO NATURAL (UNIDADE: M3XKM). AF_04/2016 (CASCALHO) (DTM 7,20 KM)</t>
  </si>
  <si>
    <t>CALÇAMENTO PASSEIO / PLANTIO DE GRAMA</t>
  </si>
  <si>
    <t>CUSTO DIRETO TOTAL + BDI</t>
  </si>
  <si>
    <t>TEMPO ESTIMADO P/ CARGA E DESCARGA = 30,00 MIN, DTM A SER TRANSPORTADO = 25,00 KM E VELOCIDADE MÉDIA = 15,00 KM/H</t>
  </si>
  <si>
    <t>DTM A SER TRANSPORTADO = 25,00 KM E VELOCIDADE MÉDIA = 15,00 KM/H</t>
  </si>
  <si>
    <t>.</t>
  </si>
  <si>
    <t>is0001</t>
  </si>
  <si>
    <t>is0002</t>
  </si>
  <si>
    <t>is0003</t>
  </si>
  <si>
    <t>is0004</t>
  </si>
  <si>
    <t>is0005</t>
  </si>
  <si>
    <t>is0006</t>
  </si>
  <si>
    <t>is0007</t>
  </si>
  <si>
    <t>is0008</t>
  </si>
  <si>
    <t>is0009</t>
  </si>
  <si>
    <t>is0010</t>
  </si>
  <si>
    <t>is0011</t>
  </si>
  <si>
    <t>is0012</t>
  </si>
  <si>
    <t>is0013</t>
  </si>
  <si>
    <t>is0014</t>
  </si>
  <si>
    <t>is0015</t>
  </si>
  <si>
    <t>is0016</t>
  </si>
  <si>
    <t>is0017</t>
  </si>
  <si>
    <t>is0018</t>
  </si>
  <si>
    <t>is0019</t>
  </si>
  <si>
    <t>is0020</t>
  </si>
  <si>
    <t>is0021</t>
  </si>
  <si>
    <t>is0022</t>
  </si>
  <si>
    <t>is0023</t>
  </si>
  <si>
    <t>is0024</t>
  </si>
  <si>
    <t>is0025</t>
  </si>
  <si>
    <t>is0026</t>
  </si>
  <si>
    <t>is0027</t>
  </si>
  <si>
    <t>is0028</t>
  </si>
  <si>
    <t>is0029</t>
  </si>
  <si>
    <t>is0030</t>
  </si>
  <si>
    <t>is0031</t>
  </si>
  <si>
    <t>is0032</t>
  </si>
  <si>
    <t>is0033</t>
  </si>
  <si>
    <t>is0034</t>
  </si>
  <si>
    <t>is0035</t>
  </si>
  <si>
    <t>is0036</t>
  </si>
  <si>
    <t>is0037</t>
  </si>
  <si>
    <t>is0038</t>
  </si>
  <si>
    <t>is0039</t>
  </si>
  <si>
    <t>is0040</t>
  </si>
  <si>
    <t>is0041</t>
  </si>
  <si>
    <t>is0042</t>
  </si>
  <si>
    <t>is0043</t>
  </si>
  <si>
    <t>is0044</t>
  </si>
  <si>
    <t>is0045</t>
  </si>
  <si>
    <t>is0046</t>
  </si>
  <si>
    <t>is0047</t>
  </si>
  <si>
    <t>is0048</t>
  </si>
  <si>
    <t>is0049</t>
  </si>
  <si>
    <t>is0050</t>
  </si>
  <si>
    <t>is0051</t>
  </si>
  <si>
    <t>is0052</t>
  </si>
  <si>
    <t>is0053</t>
  </si>
  <si>
    <t>is0054</t>
  </si>
  <si>
    <t>is0055</t>
  </si>
  <si>
    <t>is0056</t>
  </si>
  <si>
    <t>is0057</t>
  </si>
  <si>
    <t>is0058</t>
  </si>
  <si>
    <t>is0059</t>
  </si>
  <si>
    <t>is0060</t>
  </si>
  <si>
    <t>is0061</t>
  </si>
  <si>
    <t>is0062</t>
  </si>
  <si>
    <t>is0063</t>
  </si>
  <si>
    <t>is0064</t>
  </si>
  <si>
    <t>is0065</t>
  </si>
  <si>
    <t>is0066</t>
  </si>
  <si>
    <t>is0067</t>
  </si>
  <si>
    <t>is0068</t>
  </si>
  <si>
    <t>is0069</t>
  </si>
  <si>
    <t>is0070</t>
  </si>
  <si>
    <t>is0071</t>
  </si>
  <si>
    <t>is0072</t>
  </si>
  <si>
    <t>is0073</t>
  </si>
  <si>
    <t>is0074</t>
  </si>
  <si>
    <t>is0075</t>
  </si>
  <si>
    <t>is0076</t>
  </si>
  <si>
    <t>is0077</t>
  </si>
  <si>
    <t>is0078</t>
  </si>
  <si>
    <t>is0079</t>
  </si>
  <si>
    <t>is0080</t>
  </si>
  <si>
    <t>is0081</t>
  </si>
  <si>
    <t>is0082</t>
  </si>
  <si>
    <t>is0083</t>
  </si>
  <si>
    <t>is0084</t>
  </si>
  <si>
    <t>is0085</t>
  </si>
  <si>
    <t>is0086</t>
  </si>
  <si>
    <t>is0087</t>
  </si>
  <si>
    <t>is0088</t>
  </si>
  <si>
    <t>is0089</t>
  </si>
  <si>
    <t>is0090</t>
  </si>
  <si>
    <t>is0091</t>
  </si>
  <si>
    <t>is0092</t>
  </si>
  <si>
    <t>is0093</t>
  </si>
  <si>
    <t>is0094</t>
  </si>
  <si>
    <t>is0095</t>
  </si>
  <si>
    <t>is0096</t>
  </si>
  <si>
    <t>is0097</t>
  </si>
  <si>
    <t>is0098</t>
  </si>
  <si>
    <t>is0099</t>
  </si>
  <si>
    <t>is0100</t>
  </si>
  <si>
    <t>is0101</t>
  </si>
  <si>
    <t>is0102</t>
  </si>
  <si>
    <t>is0103</t>
  </si>
  <si>
    <t>is0104</t>
  </si>
  <si>
    <t>is0105</t>
  </si>
  <si>
    <t>is0106</t>
  </si>
  <si>
    <t>is0107</t>
  </si>
  <si>
    <t>is0108</t>
  </si>
  <si>
    <t>is0109</t>
  </si>
  <si>
    <t>is0110</t>
  </si>
  <si>
    <t>is0111</t>
  </si>
  <si>
    <t>is0112</t>
  </si>
  <si>
    <t>is0113</t>
  </si>
  <si>
    <t>is0114</t>
  </si>
  <si>
    <t>is0115</t>
  </si>
  <si>
    <t>is0116</t>
  </si>
  <si>
    <t>is0117</t>
  </si>
  <si>
    <t>is0118</t>
  </si>
  <si>
    <t>is0119</t>
  </si>
  <si>
    <t>is0120</t>
  </si>
  <si>
    <t>is0121</t>
  </si>
  <si>
    <t>is0122</t>
  </si>
  <si>
    <t>is0123</t>
  </si>
  <si>
    <t>is0124</t>
  </si>
  <si>
    <t>is0125</t>
  </si>
  <si>
    <t>is0126</t>
  </si>
  <si>
    <t>is0127</t>
  </si>
  <si>
    <t>is0128</t>
  </si>
  <si>
    <t>is0129</t>
  </si>
  <si>
    <t>is0130</t>
  </si>
  <si>
    <t>is0131</t>
  </si>
  <si>
    <t>is0132</t>
  </si>
  <si>
    <t>is0133</t>
  </si>
  <si>
    <t>is0134</t>
  </si>
  <si>
    <t>is0135</t>
  </si>
  <si>
    <t>is0136</t>
  </si>
  <si>
    <t>is0137</t>
  </si>
  <si>
    <t>is0138</t>
  </si>
  <si>
    <t>is0139</t>
  </si>
  <si>
    <t>is0140</t>
  </si>
  <si>
    <t>is0141</t>
  </si>
  <si>
    <t>is0142</t>
  </si>
  <si>
    <t>is0143</t>
  </si>
  <si>
    <t>is0144</t>
  </si>
  <si>
    <t>is0145</t>
  </si>
  <si>
    <t>is0146</t>
  </si>
  <si>
    <t>is0147</t>
  </si>
  <si>
    <t>is0148</t>
  </si>
  <si>
    <t>is0149</t>
  </si>
  <si>
    <t>is0150</t>
  </si>
  <si>
    <t>is0151</t>
  </si>
  <si>
    <t>is0152</t>
  </si>
  <si>
    <t>is0153</t>
  </si>
  <si>
    <t>is0154</t>
  </si>
  <si>
    <t>is0155</t>
  </si>
  <si>
    <t>is0156</t>
  </si>
  <si>
    <t>is0157</t>
  </si>
  <si>
    <t>is0158</t>
  </si>
  <si>
    <t>is0159</t>
  </si>
  <si>
    <t>is0160</t>
  </si>
  <si>
    <t>is0161</t>
  </si>
  <si>
    <t>is0162</t>
  </si>
  <si>
    <t>is0163</t>
  </si>
  <si>
    <t>is0164</t>
  </si>
  <si>
    <t>is0165</t>
  </si>
  <si>
    <t>is0166</t>
  </si>
  <si>
    <t>is0167</t>
  </si>
  <si>
    <t>is0168</t>
  </si>
  <si>
    <t>is0169</t>
  </si>
  <si>
    <t>is0170</t>
  </si>
  <si>
    <t>is0171</t>
  </si>
  <si>
    <t>is0172</t>
  </si>
  <si>
    <t>is0173</t>
  </si>
  <si>
    <t>is0174</t>
  </si>
  <si>
    <t>is0175</t>
  </si>
  <si>
    <t>is0176</t>
  </si>
  <si>
    <t>is0177</t>
  </si>
  <si>
    <t>is0178</t>
  </si>
  <si>
    <t>is0179</t>
  </si>
  <si>
    <t>is0180</t>
  </si>
  <si>
    <t>is0181</t>
  </si>
  <si>
    <t>is0182</t>
  </si>
  <si>
    <t>is0183</t>
  </si>
  <si>
    <t>is0184</t>
  </si>
  <si>
    <t>is0185</t>
  </si>
  <si>
    <t>is0186</t>
  </si>
  <si>
    <t>is0187</t>
  </si>
  <si>
    <t>is0188</t>
  </si>
  <si>
    <t>is0189</t>
  </si>
  <si>
    <t>is0190</t>
  </si>
  <si>
    <t>is0191</t>
  </si>
  <si>
    <t>is0192</t>
  </si>
  <si>
    <t>is0193</t>
  </si>
  <si>
    <t>is0194</t>
  </si>
  <si>
    <t>is0195</t>
  </si>
  <si>
    <t>is0196</t>
  </si>
  <si>
    <t>is0197</t>
  </si>
  <si>
    <t>is0198</t>
  </si>
  <si>
    <t>is0199</t>
  </si>
  <si>
    <t>is0200</t>
  </si>
  <si>
    <t>is0201</t>
  </si>
  <si>
    <t>is0202</t>
  </si>
  <si>
    <t>is0203</t>
  </si>
  <si>
    <t>is0204</t>
  </si>
  <si>
    <t>is0205</t>
  </si>
  <si>
    <t>is0206</t>
  </si>
  <si>
    <t>is0207</t>
  </si>
  <si>
    <t>is0208</t>
  </si>
  <si>
    <t>is0209</t>
  </si>
  <si>
    <t>is0210</t>
  </si>
  <si>
    <t>is0211</t>
  </si>
  <si>
    <t>is0212</t>
  </si>
  <si>
    <t>is0213</t>
  </si>
  <si>
    <t>is0214</t>
  </si>
  <si>
    <t>is0215</t>
  </si>
  <si>
    <t>is0216</t>
  </si>
  <si>
    <t>is0217</t>
  </si>
  <si>
    <t>is0218</t>
  </si>
  <si>
    <t>is0219</t>
  </si>
  <si>
    <t>is0220</t>
  </si>
  <si>
    <t>is0221</t>
  </si>
  <si>
    <t>is0222</t>
  </si>
  <si>
    <t>is0223</t>
  </si>
  <si>
    <t>is0224</t>
  </si>
  <si>
    <t>is0225</t>
  </si>
  <si>
    <t>is0226</t>
  </si>
  <si>
    <t>is0227</t>
  </si>
  <si>
    <t>is0228</t>
  </si>
  <si>
    <t>is0229</t>
  </si>
  <si>
    <t>is0230</t>
  </si>
  <si>
    <t>is0231</t>
  </si>
  <si>
    <t>is0232</t>
  </si>
  <si>
    <t>is0233</t>
  </si>
  <si>
    <t>is0234</t>
  </si>
  <si>
    <t>is0235</t>
  </si>
  <si>
    <t>is0236</t>
  </si>
  <si>
    <t>is0237</t>
  </si>
  <si>
    <t>is0238</t>
  </si>
  <si>
    <t>is0239</t>
  </si>
  <si>
    <t>is0240</t>
  </si>
  <si>
    <t>is0241</t>
  </si>
  <si>
    <t>is0242</t>
  </si>
  <si>
    <t>is0243</t>
  </si>
  <si>
    <t>is0244</t>
  </si>
  <si>
    <t>is0245</t>
  </si>
  <si>
    <t>is0246</t>
  </si>
  <si>
    <t>is0247</t>
  </si>
  <si>
    <t>is0248</t>
  </si>
  <si>
    <t>is0249</t>
  </si>
  <si>
    <t>is0250</t>
  </si>
  <si>
    <t>is0251</t>
  </si>
  <si>
    <t>is0252</t>
  </si>
  <si>
    <t>is0253</t>
  </si>
  <si>
    <t>is0254</t>
  </si>
  <si>
    <t>is0255</t>
  </si>
  <si>
    <t>is0256</t>
  </si>
  <si>
    <t>is0257</t>
  </si>
  <si>
    <t>is0258</t>
  </si>
  <si>
    <t>is0259</t>
  </si>
  <si>
    <t>is0260</t>
  </si>
  <si>
    <t>is0261</t>
  </si>
  <si>
    <t>is0262</t>
  </si>
  <si>
    <t>is0263</t>
  </si>
  <si>
    <t>is0264</t>
  </si>
  <si>
    <t>is0269</t>
  </si>
  <si>
    <t>is0270</t>
  </si>
  <si>
    <t>is0271</t>
  </si>
  <si>
    <t>is0272</t>
  </si>
  <si>
    <t>is0273</t>
  </si>
  <si>
    <t>is0274</t>
  </si>
  <si>
    <t>is0275</t>
  </si>
  <si>
    <t>is0276</t>
  </si>
  <si>
    <t>is0277</t>
  </si>
  <si>
    <t>is0278</t>
  </si>
  <si>
    <t>is0279</t>
  </si>
  <si>
    <t>is0280</t>
  </si>
  <si>
    <t>is0281</t>
  </si>
  <si>
    <t>is0282</t>
  </si>
  <si>
    <t>is0283</t>
  </si>
  <si>
    <t>is0284</t>
  </si>
  <si>
    <t>is0285</t>
  </si>
  <si>
    <t>is0286</t>
  </si>
  <si>
    <t>is0287</t>
  </si>
  <si>
    <t>is0288</t>
  </si>
  <si>
    <t>is0289</t>
  </si>
  <si>
    <t>is0290</t>
  </si>
  <si>
    <t>is0291</t>
  </si>
  <si>
    <t>is0292</t>
  </si>
  <si>
    <t>is0293</t>
  </si>
  <si>
    <t>is0294</t>
  </si>
  <si>
    <t>***sem empolamento (não esta multiplicando por 1,3)</t>
  </si>
  <si>
    <t>VS = SC x SL x SE</t>
  </si>
  <si>
    <r>
      <t>QUANTIDADE DE PLACAS DE SINALIZAÇÃO VERTICAL (</t>
    </r>
    <r>
      <rPr>
        <b/>
        <i/>
        <sz val="11"/>
        <color rgb="FFFF0000"/>
        <rFont val="Calibri"/>
        <family val="2"/>
        <scheme val="minor"/>
      </rPr>
      <t>QSV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</si>
  <si>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>PLE</t>
    </r>
    <r>
      <rPr>
        <i/>
        <sz val="11"/>
        <color theme="1"/>
        <rFont val="Calibri"/>
        <family val="2"/>
        <scheme val="minor"/>
      </rPr>
      <t xml:space="preserve"> = AIB + AIA</t>
    </r>
  </si>
  <si>
    <t>VT1 = [VTB +VTR] x DT1 x FE1</t>
  </si>
  <si>
    <t>retirado do projeto</t>
  </si>
  <si>
    <t>DIÂMETRO EXTERNO</t>
  </si>
  <si>
    <r>
      <t>(</t>
    </r>
    <r>
      <rPr>
        <b/>
        <sz val="11"/>
        <color rgb="FFFF0000"/>
        <rFont val="Calibri"/>
        <family val="2"/>
        <scheme val="minor"/>
      </rPr>
      <t>DE</t>
    </r>
    <r>
      <rPr>
        <b/>
        <sz val="1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</si>
  <si>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</si>
  <si>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REXT</t>
    </r>
    <r>
      <rPr>
        <b/>
        <sz val="11"/>
        <rFont val="Calibri"/>
        <family val="2"/>
        <scheme val="minor"/>
      </rPr>
      <t>)</t>
    </r>
  </si>
  <si>
    <t>RAIO (M)</t>
  </si>
  <si>
    <t>RAIO EXTERNO (M)</t>
  </si>
  <si>
    <t>REDE</t>
  </si>
  <si>
    <t>RAMAL</t>
  </si>
  <si>
    <t>ESCAV./REAT.</t>
  </si>
  <si>
    <t>ESCOR.</t>
  </si>
  <si>
    <t>2ª CAT.</t>
  </si>
  <si>
    <t>VRG = [(CT x ARG) x (LF + LB) / 2] - [TR x (CT x π x DE²)]</t>
  </si>
  <si>
    <t>DN
EXTERNO</t>
  </si>
  <si>
    <r>
      <t>(</t>
    </r>
    <r>
      <rPr>
        <b/>
        <sz val="11"/>
        <color rgb="FFFF0000"/>
        <rFont val="Calibri"/>
        <family val="2"/>
        <scheme val="minor"/>
      </rPr>
      <t>DE</t>
    </r>
    <r>
      <rPr>
        <b/>
        <sz val="11"/>
        <color theme="1"/>
        <rFont val="Calibri"/>
        <family val="2"/>
        <scheme val="minor"/>
      </rPr>
      <t>)</t>
    </r>
  </si>
  <si>
    <t>R. FEUDSTAPO</t>
  </si>
  <si>
    <t>R. ANTIMONIO</t>
  </si>
  <si>
    <t>R. VAVELITA</t>
  </si>
  <si>
    <t>R. CRIOLITA</t>
  </si>
  <si>
    <t>R. ESMALTITA</t>
  </si>
  <si>
    <t>R. BORAX</t>
  </si>
  <si>
    <t>R. APATITA</t>
  </si>
  <si>
    <t>R. TITANITA</t>
  </si>
  <si>
    <t>R. BISMITA</t>
  </si>
  <si>
    <t>R. ESTAUROLITA - TRECHO 2</t>
  </si>
  <si>
    <t>R. ESTAUROLITA - TRECHO 1</t>
  </si>
  <si>
    <t>R. 3 / AV. ESPINELIO</t>
  </si>
  <si>
    <t>AV. TURQUESA / R. 3</t>
  </si>
  <si>
    <t>R. VAVELITA / R. 3</t>
  </si>
  <si>
    <t>R. VAVELITA / R. CRIOLITA</t>
  </si>
  <si>
    <t>R. CRIOLITA / R. 3</t>
  </si>
  <si>
    <r>
      <t>TOTAL DA ÁREA DA RAMPA DE ACESSO PNE EXECUTADO SOB O LOCAL PREVISTO PARA GRAMA (</t>
    </r>
    <r>
      <rPr>
        <b/>
        <i/>
        <sz val="11"/>
        <color rgb="FFFF0000"/>
        <rFont val="Calibri"/>
        <family val="2"/>
        <scheme val="minor"/>
      </rPr>
      <t>TAR</t>
    </r>
    <r>
      <rPr>
        <i/>
        <sz val="11"/>
        <color theme="1"/>
        <rFont val="Calibri"/>
        <family val="2"/>
        <scheme val="minor"/>
      </rPr>
      <t xml:space="preserve">) </t>
    </r>
  </si>
  <si>
    <r>
      <rPr>
        <b/>
        <i/>
        <sz val="11"/>
        <color rgb="FFFF0000"/>
        <rFont val="Calibri"/>
        <family val="2"/>
        <scheme val="minor"/>
      </rPr>
      <t>QRA</t>
    </r>
    <r>
      <rPr>
        <i/>
        <sz val="11"/>
        <color theme="1"/>
        <rFont val="Calibri"/>
        <family val="2"/>
        <scheme val="minor"/>
      </rPr>
      <t xml:space="preserve"> = (QRC x 2) + (2 x QFC)</t>
    </r>
  </si>
  <si>
    <r>
      <rPr>
        <b/>
        <i/>
        <sz val="11"/>
        <color rgb="FFFF0000"/>
        <rFont val="Calibri"/>
        <family val="2"/>
        <scheme val="minor"/>
      </rPr>
      <t>TAC</t>
    </r>
    <r>
      <rPr>
        <i/>
        <sz val="11"/>
        <color theme="1"/>
        <rFont val="Calibri"/>
        <family val="2"/>
        <scheme val="minor"/>
      </rPr>
      <t xml:space="preserve"> = (TAR x QRA) + (CTP  x LPE)</t>
    </r>
  </si>
  <si>
    <t>PTR = 2,90Mx0,25M</t>
  </si>
  <si>
    <t>APC2 = (TAC - APT) x EDP</t>
  </si>
  <si>
    <r>
      <rPr>
        <b/>
        <i/>
        <sz val="11"/>
        <color rgb="FFFF0000"/>
        <rFont val="Calibri"/>
        <family val="2"/>
        <scheme val="minor"/>
      </rPr>
      <t>TAG</t>
    </r>
    <r>
      <rPr>
        <i/>
        <sz val="11"/>
        <color theme="1"/>
        <rFont val="Calibri"/>
        <family val="2"/>
        <scheme val="minor"/>
      </rPr>
      <t xml:space="preserve"> = (CTP x LPG) - (TAR x QRA)</t>
    </r>
  </si>
  <si>
    <r>
      <t>QUANTIDADE DE RAMPAS DE ACESSIBILIDADE (</t>
    </r>
    <r>
      <rPr>
        <b/>
        <i/>
        <sz val="11"/>
        <color rgb="FFFF0000"/>
        <rFont val="Calibri"/>
        <family val="2"/>
        <scheme val="minor"/>
      </rPr>
      <t>QRA</t>
    </r>
    <r>
      <rPr>
        <i/>
        <sz val="11"/>
        <color theme="1"/>
        <rFont val="Calibri"/>
        <family val="2"/>
        <scheme val="minor"/>
      </rPr>
      <t xml:space="preserve">) </t>
    </r>
  </si>
  <si>
    <t>R. CLORITA / R. ESMALTITA</t>
  </si>
  <si>
    <t>1.1.1</t>
  </si>
  <si>
    <t>1.1.2</t>
  </si>
  <si>
    <t>5.1</t>
  </si>
  <si>
    <t>6.1</t>
  </si>
  <si>
    <t>7.1</t>
  </si>
  <si>
    <t>8.1</t>
  </si>
  <si>
    <t>2.1.1</t>
  </si>
  <si>
    <t>2.1.2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</si>
  <si>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</si>
  <si>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</si>
  <si>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</si>
  <si>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</si>
  <si>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</si>
  <si>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</si>
  <si>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</si>
  <si>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</si>
  <si>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1.2.2</t>
  </si>
  <si>
    <t>1.2.2.1</t>
  </si>
  <si>
    <t>1.2.2.2</t>
  </si>
  <si>
    <t>1.2.2.3</t>
  </si>
  <si>
    <t>1.2.2.4</t>
  </si>
  <si>
    <t>1.2.2.5</t>
  </si>
  <si>
    <t>1.2.3</t>
  </si>
  <si>
    <t>1.2.3.1</t>
  </si>
  <si>
    <t>1.2.4</t>
  </si>
  <si>
    <t>6.2.4</t>
  </si>
  <si>
    <t>4.2.4</t>
  </si>
  <si>
    <t>3.2.4</t>
  </si>
  <si>
    <t>1.2.4.1</t>
  </si>
  <si>
    <t>1.2.4.2</t>
  </si>
  <si>
    <t>1.2.4.3</t>
  </si>
  <si>
    <t>1.2.5.5</t>
  </si>
  <si>
    <t>1.2.5.3</t>
  </si>
  <si>
    <t>1.2.5</t>
  </si>
  <si>
    <t>1.2.5.1</t>
  </si>
  <si>
    <t>1.2.5.2</t>
  </si>
  <si>
    <t>1.2.5.4</t>
  </si>
  <si>
    <t>1.2.6</t>
  </si>
  <si>
    <t>1.2.6.1</t>
  </si>
  <si>
    <t>1.2.6.2</t>
  </si>
  <si>
    <t>1.2.6.3</t>
  </si>
  <si>
    <t>1.2.7</t>
  </si>
  <si>
    <t>1.2.7.1</t>
  </si>
  <si>
    <t>1.2.7.2</t>
  </si>
  <si>
    <t>1.2.7.3</t>
  </si>
  <si>
    <t>1.2.7.4</t>
  </si>
  <si>
    <t>7.4</t>
  </si>
  <si>
    <t>2.2.3</t>
  </si>
  <si>
    <t>2.1.5</t>
  </si>
  <si>
    <t>2.1.3</t>
  </si>
  <si>
    <t>2.1.4</t>
  </si>
  <si>
    <t>2.1.6</t>
  </si>
  <si>
    <t>2.2.1</t>
  </si>
  <si>
    <t>2.2.2</t>
  </si>
  <si>
    <t>2.3.1</t>
  </si>
  <si>
    <t>2.3.2</t>
  </si>
  <si>
    <t>2.4.1</t>
  </si>
  <si>
    <t>2.4.2</t>
  </si>
  <si>
    <t>4.1</t>
  </si>
  <si>
    <t>8.2</t>
  </si>
  <si>
    <t>3.1.1</t>
  </si>
  <si>
    <t>5.1.1</t>
  </si>
  <si>
    <t>4.2</t>
  </si>
  <si>
    <t>3.2.1</t>
  </si>
  <si>
    <t>3.2.2</t>
  </si>
  <si>
    <t>4.2.1</t>
  </si>
  <si>
    <t>3.2.3</t>
  </si>
  <si>
    <t>6.6</t>
  </si>
  <si>
    <t>3.3.1</t>
  </si>
  <si>
    <t>3.3.2</t>
  </si>
  <si>
    <t>3.3.3</t>
  </si>
  <si>
    <t>3.3.4</t>
  </si>
  <si>
    <t>3.4.1</t>
  </si>
  <si>
    <t>3.4.2</t>
  </si>
  <si>
    <t>3.5.1</t>
  </si>
  <si>
    <t>4.1.1</t>
  </si>
  <si>
    <t>4.2.2</t>
  </si>
  <si>
    <t>4.5.5</t>
  </si>
  <si>
    <t>4.2.3</t>
  </si>
  <si>
    <t>4.2.5</t>
  </si>
  <si>
    <t>4.3</t>
  </si>
  <si>
    <t>4.3.1</t>
  </si>
  <si>
    <t>4.3.2</t>
  </si>
  <si>
    <t>4.3.3</t>
  </si>
  <si>
    <t>4.4</t>
  </si>
  <si>
    <t>4.4.1</t>
  </si>
  <si>
    <t>4.4.2</t>
  </si>
  <si>
    <t>4.4.3</t>
  </si>
  <si>
    <t>4.4.4</t>
  </si>
  <si>
    <t>4.4.5</t>
  </si>
  <si>
    <t>4.4.6</t>
  </si>
  <si>
    <t>4.5</t>
  </si>
  <si>
    <t>4.5.1</t>
  </si>
  <si>
    <t>4.5.2</t>
  </si>
  <si>
    <t>4.5.3</t>
  </si>
  <si>
    <t>4.5.4</t>
  </si>
  <si>
    <t>5.1.2</t>
  </si>
  <si>
    <t>5.1.3</t>
  </si>
  <si>
    <t>5.1.4</t>
  </si>
  <si>
    <t>5.2</t>
  </si>
  <si>
    <t>5.2.1</t>
  </si>
  <si>
    <t>5.2.2</t>
  </si>
  <si>
    <t>5.2.3</t>
  </si>
  <si>
    <t>6.1.1</t>
  </si>
  <si>
    <t>6.2</t>
  </si>
  <si>
    <t>6.2.1</t>
  </si>
  <si>
    <t>6.2.2</t>
  </si>
  <si>
    <t>6.2.3</t>
  </si>
  <si>
    <t>6.3</t>
  </si>
  <si>
    <t>6.3.1</t>
  </si>
  <si>
    <t>6.4.1</t>
  </si>
  <si>
    <t>6.5.1</t>
  </si>
  <si>
    <t>6.6.1</t>
  </si>
  <si>
    <t>6.3.1.1</t>
  </si>
  <si>
    <t>6.3.1.2</t>
  </si>
  <si>
    <t>6.3.1.3</t>
  </si>
  <si>
    <t>6.3.1.4</t>
  </si>
  <si>
    <t>6.3.1.5</t>
  </si>
  <si>
    <t>6.3.1.6</t>
  </si>
  <si>
    <t>6.3.1.7</t>
  </si>
  <si>
    <t>6.3.2</t>
  </si>
  <si>
    <t>6.3.2.1</t>
  </si>
  <si>
    <t>6.3.2.2</t>
  </si>
  <si>
    <t>6.3.2.3</t>
  </si>
  <si>
    <t>6.3.2.4</t>
  </si>
  <si>
    <t>6.3.2.5</t>
  </si>
  <si>
    <t>6.3.2.6</t>
  </si>
  <si>
    <t>6.3.2.7</t>
  </si>
  <si>
    <t>6.3.3</t>
  </si>
  <si>
    <t>6.3.3.1</t>
  </si>
  <si>
    <t>6.4</t>
  </si>
  <si>
    <t>6.4.2</t>
  </si>
  <si>
    <t>6.5</t>
  </si>
  <si>
    <t>6.5.2</t>
  </si>
  <si>
    <t>6.6.2</t>
  </si>
  <si>
    <t>6.6.3</t>
  </si>
  <si>
    <t>6.7</t>
  </si>
  <si>
    <t>6.7.1</t>
  </si>
  <si>
    <t>6.7.2</t>
  </si>
  <si>
    <t>6.7.5</t>
  </si>
  <si>
    <t>6.7.3</t>
  </si>
  <si>
    <t>6.7.4</t>
  </si>
  <si>
    <t>6.7.6</t>
  </si>
  <si>
    <t>6.7.7</t>
  </si>
  <si>
    <t>6.7.8</t>
  </si>
  <si>
    <t>6.7.9</t>
  </si>
  <si>
    <t>6.7.10</t>
  </si>
  <si>
    <t>6.7.11</t>
  </si>
  <si>
    <t>6.7.12</t>
  </si>
  <si>
    <t>6.8</t>
  </si>
  <si>
    <t>6.8.1</t>
  </si>
  <si>
    <t>6.8.2</t>
  </si>
  <si>
    <t>6.8.3</t>
  </si>
  <si>
    <t>6.9</t>
  </si>
  <si>
    <t>6.9.1</t>
  </si>
  <si>
    <t>6.9.2</t>
  </si>
  <si>
    <t>6.9.3</t>
  </si>
  <si>
    <t>6.9.4</t>
  </si>
  <si>
    <t>6.9.5</t>
  </si>
  <si>
    <t>6.9.6</t>
  </si>
  <si>
    <t>6.9.7</t>
  </si>
  <si>
    <t>6.9.8</t>
  </si>
  <si>
    <t>6.9.9</t>
  </si>
  <si>
    <t>6.9.10</t>
  </si>
  <si>
    <t>6.10</t>
  </si>
  <si>
    <t>6.10.1</t>
  </si>
  <si>
    <t>6.10.2</t>
  </si>
  <si>
    <t>6.10.3</t>
  </si>
  <si>
    <t>6.11</t>
  </si>
  <si>
    <t>6.11.1</t>
  </si>
  <si>
    <t>6.11.1.2</t>
  </si>
  <si>
    <t>6.11.1.1</t>
  </si>
  <si>
    <t>6.11.1.3</t>
  </si>
  <si>
    <t>6.11.1.4</t>
  </si>
  <si>
    <t>7.1.1</t>
  </si>
  <si>
    <t>7.1.2</t>
  </si>
  <si>
    <t>7.1.3</t>
  </si>
  <si>
    <t>7.1.4</t>
  </si>
  <si>
    <t>7.2</t>
  </si>
  <si>
    <t>7.2.1</t>
  </si>
  <si>
    <t>7.2.2</t>
  </si>
  <si>
    <t>7.2.3</t>
  </si>
  <si>
    <t>7.2.4</t>
  </si>
  <si>
    <t>7.3</t>
  </si>
  <si>
    <t>7.3.1</t>
  </si>
  <si>
    <t>7.3.2</t>
  </si>
  <si>
    <t>7.3.3</t>
  </si>
  <si>
    <t>7.4.1</t>
  </si>
  <si>
    <t>7.4.2</t>
  </si>
  <si>
    <t>7.4.3</t>
  </si>
  <si>
    <t>7.5</t>
  </si>
  <si>
    <t>7.5.1</t>
  </si>
  <si>
    <t>7.6</t>
  </si>
  <si>
    <t>7.6.1</t>
  </si>
  <si>
    <t>8.1.1</t>
  </si>
  <si>
    <t>8.2.1</t>
  </si>
  <si>
    <t>8.2.2</t>
  </si>
  <si>
    <t>8.3</t>
  </si>
  <si>
    <t>8.3.1</t>
  </si>
  <si>
    <t>8.3.2</t>
  </si>
  <si>
    <t>8.4</t>
  </si>
  <si>
    <t>8.4.1</t>
  </si>
  <si>
    <t>8.4.2</t>
  </si>
  <si>
    <t>6.6.4</t>
  </si>
  <si>
    <t>6.6.5</t>
  </si>
  <si>
    <t>4.5.6</t>
  </si>
  <si>
    <t>LEGENDA</t>
  </si>
  <si>
    <t>AGETOP OBRAS CIVIS</t>
  </si>
  <si>
    <t>AGETOP CANTEIRO - T136</t>
  </si>
  <si>
    <t>AGETOP EQUIPAMENTOS</t>
  </si>
  <si>
    <t>AGETOP ADMINISTRAÇÃO</t>
  </si>
  <si>
    <t xml:space="preserve">SRF </t>
  </si>
  <si>
    <t>SINAPI CUSTO REFERENCIAL DE SERVIÇOS</t>
  </si>
  <si>
    <t>SINAPI CUSTO REFERENCIAL DE INSUMOS</t>
  </si>
  <si>
    <t xml:space="preserve">SIC </t>
  </si>
  <si>
    <t>SICRO 1 - DNIT</t>
  </si>
  <si>
    <t>SIC2</t>
  </si>
  <si>
    <t>SICRO 2 - DNIT</t>
  </si>
  <si>
    <t>SICRO MATERIAIS</t>
  </si>
  <si>
    <t>SICRO EQUIPAMENTOS</t>
  </si>
  <si>
    <t>TABELA SINAPI/AGETOP DESATIVADA</t>
  </si>
  <si>
    <t>ANP</t>
  </si>
  <si>
    <t>AGÊNCIA NACIONAL DE PETRÓLEO, GÁS NATURAL E BIOCOMBUSTÍVEIS</t>
  </si>
  <si>
    <t xml:space="preserve">CPU </t>
  </si>
  <si>
    <t>COMPOSIÇÃO</t>
  </si>
  <si>
    <t>VIAGEM</t>
  </si>
  <si>
    <t>TABELA AGETOP PROJETOS E CONSULTORIA</t>
  </si>
  <si>
    <t>T-136</t>
  </si>
  <si>
    <t>R. ESMALTITA / R. 2A</t>
  </si>
  <si>
    <t>3.4.3</t>
  </si>
  <si>
    <t>1 HORA/DIA DURANTE 66 DIAS ÚTEIS UMIDIFICANDO TODAS AS RUAS EM OBRA</t>
  </si>
  <si>
    <t>AV. TOPÁZIO (P. ESQ.) / AV. TURQUEZA (P. DIR.)</t>
  </si>
  <si>
    <t>AV. TURQUEZA (P. ESQ.) / AV. DIAMANTE</t>
  </si>
  <si>
    <t>PT-6.600 (LOTE 02)</t>
  </si>
  <si>
    <t>R. SODALITA / AV. ESTIBINITA</t>
  </si>
  <si>
    <t>M284</t>
  </si>
  <si>
    <t>AGT</t>
  </si>
  <si>
    <t>E9684</t>
  </si>
  <si>
    <t>CUSTO MENSAL C/ AUXILIAR DE ENGENHARIA INSUMO COMPOSIÇÃO E REFERÊNCIA 88255 SINAPI (176 HORAS)</t>
  </si>
  <si>
    <t>E9585</t>
  </si>
  <si>
    <t>Motoserra com motor a gasolina - 2,3 kW</t>
  </si>
  <si>
    <t>CPU RESUMO</t>
  </si>
  <si>
    <t>Código</t>
  </si>
  <si>
    <t xml:space="preserve">Serviço </t>
  </si>
  <si>
    <t xml:space="preserve">Unidade </t>
  </si>
  <si>
    <t>Custo direto total</t>
  </si>
  <si>
    <t>CHAMINÉ DOS POÇOS DE VISITA - CPV 01 - AREIA E BRITA COMERCIAIS</t>
  </si>
  <si>
    <t>BOCA DE LOBO DUPLA - GRELHA DE CONCRETO - BLDG 02 - AREIA E BRITA COMERCIAIS</t>
  </si>
  <si>
    <t>SIC</t>
  </si>
  <si>
    <t>CAPINA E LIMPEZA MANUAL DE TERRENO</t>
  </si>
  <si>
    <t>73859/002</t>
  </si>
  <si>
    <t>ACRÉSCIMO NA ALTURA DO P.V. PARA REDE D= 1,50 M (AC)</t>
  </si>
  <si>
    <t>DEMOSTRATIVO DE PREÇOS DE LIGANTES ASFÁLTICOS – SEM DESONERAÇÃO</t>
  </si>
  <si>
    <t>Custo / t</t>
  </si>
  <si>
    <t>ICMS</t>
  </si>
  <si>
    <t>Preço (R$/t)</t>
  </si>
  <si>
    <t>Produto</t>
  </si>
  <si>
    <t>Custo / Kg</t>
  </si>
  <si>
    <t>Referencial</t>
  </si>
  <si>
    <t>CM 30</t>
  </si>
  <si>
    <t>CENTRO-OESTE</t>
  </si>
  <si>
    <t>EAI</t>
  </si>
  <si>
    <t>RR 2C</t>
  </si>
  <si>
    <t>RR 2C C/ POLIMERO</t>
  </si>
  <si>
    <t>RL 1C</t>
  </si>
  <si>
    <t>RL 1C C/ POLIMERO</t>
  </si>
  <si>
    <t>RM 1C</t>
  </si>
  <si>
    <t>RR 1C</t>
  </si>
  <si>
    <t>RC 1C C/ POLIMERO</t>
  </si>
  <si>
    <t>SBS 60-85</t>
  </si>
  <si>
    <t>CAP 30-45</t>
  </si>
  <si>
    <t>CAP 50-70</t>
  </si>
  <si>
    <t>AB 8</t>
  </si>
  <si>
    <t>DATA – BASE:</t>
  </si>
  <si>
    <t>INDICE DE PAVIMENTAÇÃO</t>
  </si>
  <si>
    <t>CÁLCULO DO TRANSPORTE</t>
  </si>
  <si>
    <t xml:space="preserve">DT (KM) = </t>
  </si>
  <si>
    <t>Distancia de Transporte (DT) em relação a Distribuidora mais próxima à obra</t>
  </si>
  <si>
    <t xml:space="preserve">TRANSP (R$/t) = </t>
  </si>
  <si>
    <t>Conforme Portaria n°1.977/17 – DNIT : CT = (26,939 + 0,253*DT) / (1 – ICMS) * (1 + BDI) * (Ipav1 / Ipav0)</t>
  </si>
  <si>
    <t>1.1.1.1</t>
  </si>
  <si>
    <t>1.1.1.1.1</t>
  </si>
  <si>
    <t>1.1.1.1.2</t>
  </si>
  <si>
    <t>1.1.1.1.3</t>
  </si>
  <si>
    <t>1.1.1.1.4</t>
  </si>
  <si>
    <t>1.1.1.1.5</t>
  </si>
  <si>
    <t>1.1.1.1.6</t>
  </si>
  <si>
    <t>1.1.1.1.7</t>
  </si>
  <si>
    <t>1.1.1.1.8</t>
  </si>
  <si>
    <t>1.1.1.1.9</t>
  </si>
  <si>
    <t>1.1.1.1.10</t>
  </si>
  <si>
    <t>1.1.1.1.11</t>
  </si>
  <si>
    <t>1.1.1.1.12</t>
  </si>
  <si>
    <t>1.1.1.1.13</t>
  </si>
  <si>
    <t>1.1.1.1.14</t>
  </si>
  <si>
    <t>1.1.1.2</t>
  </si>
  <si>
    <t>1.1.1.2.1</t>
  </si>
  <si>
    <t>1.1.1.2.2</t>
  </si>
  <si>
    <t>1.1.1.2.3</t>
  </si>
  <si>
    <t>1.1.1.2.4</t>
  </si>
  <si>
    <t>1.1.1.2.5</t>
  </si>
  <si>
    <t>1.1.1.2.6</t>
  </si>
  <si>
    <t>1.1.1.2.7</t>
  </si>
  <si>
    <t>1.1.1.2.8</t>
  </si>
  <si>
    <t>1.1.1.3</t>
  </si>
  <si>
    <t>1.1.1.3.1</t>
  </si>
  <si>
    <t>1.3.1</t>
  </si>
  <si>
    <t>1.3.1.1</t>
  </si>
  <si>
    <t>1.3.1.2</t>
  </si>
  <si>
    <t>1.3.2</t>
  </si>
  <si>
    <t>1.3.2.1</t>
  </si>
  <si>
    <t>1.3.3</t>
  </si>
  <si>
    <t>1.3.3.1</t>
  </si>
  <si>
    <t>1.3.4</t>
  </si>
  <si>
    <t>1.3.4.1</t>
  </si>
  <si>
    <t>1.3.4.2</t>
  </si>
  <si>
    <t>1.3.4.3</t>
  </si>
  <si>
    <t>1.3.4.4</t>
  </si>
  <si>
    <t>1.3.4.5</t>
  </si>
  <si>
    <t>1.3.5</t>
  </si>
  <si>
    <t>1.3.5.1</t>
  </si>
  <si>
    <t>1.3.6</t>
  </si>
  <si>
    <t>1.3.6.1</t>
  </si>
  <si>
    <t>1.3.6.2</t>
  </si>
  <si>
    <t>1.3.7</t>
  </si>
  <si>
    <t>1.3.7.1</t>
  </si>
  <si>
    <t>1.3.7.2</t>
  </si>
  <si>
    <t>CURVA ABC</t>
  </si>
  <si>
    <t>LISTA DE LOGRADOUROS COM SINALIZAÇÃO</t>
  </si>
  <si>
    <t>R-1</t>
  </si>
  <si>
    <t>R-33</t>
  </si>
  <si>
    <t>R-25b</t>
  </si>
  <si>
    <t>Logradouro</t>
  </si>
  <si>
    <t>PARE P. SIMPLES</t>
  </si>
  <si>
    <t>PARE P. DUPLA</t>
  </si>
  <si>
    <t xml:space="preserve">CONVERSÃO </t>
  </si>
  <si>
    <r>
      <rPr>
        <b/>
        <sz val="1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R1</t>
    </r>
    <r>
      <rPr>
        <b/>
        <sz val="1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</si>
  <si>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R33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</si>
  <si>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R25</t>
    </r>
    <r>
      <rPr>
        <b/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</si>
  <si>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rgb="FFFF0000"/>
        <rFont val="Calibri"/>
        <family val="2"/>
        <scheme val="minor"/>
      </rPr>
      <t>LOG</t>
    </r>
    <r>
      <rPr>
        <b/>
        <sz val="11"/>
        <color theme="1"/>
        <rFont val="Calibri"/>
        <family val="2"/>
        <scheme val="minor"/>
      </rPr>
      <t>)</t>
    </r>
  </si>
  <si>
    <t>R. CLORITA</t>
  </si>
  <si>
    <t>R. ESTIBINITA / AV. TURQUESA</t>
  </si>
  <si>
    <t>R. MICA / R. TRÊS</t>
  </si>
  <si>
    <t>PARE MÃO-SIMPLES</t>
  </si>
  <si>
    <t>PARE MÃO-DUPLO</t>
  </si>
  <si>
    <t>VIRADA OBRIGATÓRIA</t>
  </si>
  <si>
    <t>ROTATÓRIA (R-33)</t>
  </si>
  <si>
    <t>TOTAL DA ÁREA DE SINALIZAÇÃO</t>
  </si>
  <si>
    <t>AV. TURQUESA / R. TRÊS</t>
  </si>
  <si>
    <t>R. VAVELITA / R. TRÊS</t>
  </si>
  <si>
    <t>R. ESTAUROLITA</t>
  </si>
  <si>
    <t>AV. ATLANTIDA / R. MICA</t>
  </si>
  <si>
    <t>AV. ATLANTIDA / VIELA 01</t>
  </si>
  <si>
    <t>AV. ATLANTIDA / R. ESTAUROLITA</t>
  </si>
  <si>
    <t>R. ESPINÉLIO / R. TRÊS</t>
  </si>
  <si>
    <t>R. MINIO</t>
  </si>
  <si>
    <t>AL. LEUCITA / AV. DIAMANTE</t>
  </si>
  <si>
    <t>R. ANDALUZITA</t>
  </si>
  <si>
    <t>R. TITANITA / AV. DIAMANTE</t>
  </si>
  <si>
    <t>R. ANDALUZITA / AV. DIAMANTE</t>
  </si>
  <si>
    <t>R. ESTIBINITA / AV. DIAMANTE</t>
  </si>
  <si>
    <r>
      <t>MAN</t>
    </r>
    <r>
      <rPr>
        <i/>
        <sz val="11"/>
        <rFont val="Calibri"/>
        <family val="2"/>
        <scheme val="minor"/>
      </rPr>
      <t xml:space="preserve"> = (MB1 + MB2 + MB3 + MB4)</t>
    </r>
  </si>
  <si>
    <t>7.6.2</t>
  </si>
  <si>
    <t>7.6.3</t>
  </si>
  <si>
    <t>7.6.4</t>
  </si>
  <si>
    <t>ESCORAMENTO DE VALA, TIPO DESCONTÍNUO, COM PROFUNDIDADE DE 0 A 1,5 M, LARGURA MENOR QUE 1,5 M, EM LOCAL COM NÍVEL BAIXO DE INTERFERÊNCIA. AF_06/2016</t>
  </si>
  <si>
    <r>
      <rPr>
        <b/>
        <i/>
        <sz val="11"/>
        <color rgb="FFFF0000"/>
        <rFont val="Calibri"/>
        <family val="2"/>
        <scheme val="minor"/>
      </rPr>
      <t>ED01</t>
    </r>
    <r>
      <rPr>
        <i/>
        <sz val="11"/>
        <color theme="1"/>
        <rFont val="Calibri"/>
        <family val="2"/>
        <scheme val="minor"/>
      </rPr>
      <t xml:space="preserve"> = ER01 + EL01</t>
    </r>
  </si>
  <si>
    <t xml:space="preserve">VALAS C/ PROF. ATÉ 1,50 M E FUNDO ACIMA 1,50 M - BAIXA INTERFERÊNCIA </t>
  </si>
  <si>
    <r>
      <t>ESCORAMENTO DESCONTÍNUO P/ ESCAVAÇÃO DAS REDES/RAMAIS (</t>
    </r>
    <r>
      <rPr>
        <b/>
        <i/>
        <sz val="11"/>
        <color rgb="FFFF0000"/>
        <rFont val="Calibri"/>
        <family val="2"/>
        <scheme val="minor"/>
      </rPr>
      <t>ER01</t>
    </r>
    <r>
      <rPr>
        <i/>
        <sz val="11"/>
        <color theme="1"/>
        <rFont val="Calibri"/>
        <family val="2"/>
        <scheme val="minor"/>
      </rPr>
      <t>)</t>
    </r>
  </si>
  <si>
    <r>
      <t>ESCORAMENTO DESCONTÍNUO P/ ESCAVAÇÃO DOS LASTROS FUNDO (</t>
    </r>
    <r>
      <rPr>
        <b/>
        <i/>
        <sz val="11"/>
        <color rgb="FFFF0000"/>
        <rFont val="Calibri"/>
        <family val="2"/>
        <scheme val="minor"/>
      </rPr>
      <t>EL01</t>
    </r>
    <r>
      <rPr>
        <i/>
        <sz val="11"/>
        <color theme="1"/>
        <rFont val="Calibri"/>
        <family val="2"/>
        <scheme val="minor"/>
      </rPr>
      <t>)</t>
    </r>
  </si>
  <si>
    <t>ESCORAMENTO DE VALA, TIPO DESCONTÍNUO, COM PROFUNDIDADE DE 0 A 1,5 M, LARGURA MAIOR OU IGUAL A 1,5 M E MENOR QUE 2,5 M, EM LOCAL COM NÍVEL BAIXO DE INTERFERÊNCIA. AF_06/2016</t>
  </si>
  <si>
    <r>
      <rPr>
        <b/>
        <i/>
        <sz val="11"/>
        <color rgb="FFFF0000"/>
        <rFont val="Calibri"/>
        <family val="2"/>
        <scheme val="minor"/>
      </rPr>
      <t>ED02</t>
    </r>
    <r>
      <rPr>
        <i/>
        <sz val="11"/>
        <color theme="1"/>
        <rFont val="Calibri"/>
        <family val="2"/>
        <scheme val="minor"/>
      </rPr>
      <t xml:space="preserve"> = ER02 + EL02</t>
    </r>
  </si>
  <si>
    <r>
      <t>ESCORAMENTO DESCONTÍNUO P/ ESCAVAÇÃO DAS REDES/RAMAIS (</t>
    </r>
    <r>
      <rPr>
        <b/>
        <i/>
        <sz val="11"/>
        <color rgb="FFFF0000"/>
        <rFont val="Calibri"/>
        <family val="2"/>
        <scheme val="minor"/>
      </rPr>
      <t>ER02</t>
    </r>
    <r>
      <rPr>
        <i/>
        <sz val="11"/>
        <color theme="1"/>
        <rFont val="Calibri"/>
        <family val="2"/>
        <scheme val="minor"/>
      </rPr>
      <t>)</t>
    </r>
  </si>
  <si>
    <r>
      <t>ESCORAMENTO DESCONTÍNUO P/ ESCAVAÇÃO DOS LASTROS FUNDO (</t>
    </r>
    <r>
      <rPr>
        <b/>
        <i/>
        <sz val="11"/>
        <color rgb="FFFF0000"/>
        <rFont val="Calibri"/>
        <family val="2"/>
        <scheme val="minor"/>
      </rPr>
      <t>EL02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</si>
  <si>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1"/>
        <color rgb="FFFF0000"/>
        <rFont val="Calibri"/>
        <family val="2"/>
        <scheme val="minor"/>
      </rPr>
      <t>ED03</t>
    </r>
    <r>
      <rPr>
        <i/>
        <sz val="11"/>
        <color theme="1"/>
        <rFont val="Calibri"/>
        <family val="2"/>
        <scheme val="minor"/>
      </rPr>
      <t xml:space="preserve"> = ER03 + EL03</t>
    </r>
  </si>
  <si>
    <r>
      <t>ESCORAMENTO DESCONTÍNUO P/ ESCAVAÇÃO DAS REDES/RAMAIS (</t>
    </r>
    <r>
      <rPr>
        <b/>
        <i/>
        <sz val="11"/>
        <color rgb="FFFF0000"/>
        <rFont val="Calibri"/>
        <family val="2"/>
        <scheme val="minor"/>
      </rPr>
      <t>ER03</t>
    </r>
    <r>
      <rPr>
        <i/>
        <sz val="11"/>
        <color theme="1"/>
        <rFont val="Calibri"/>
        <family val="2"/>
        <scheme val="minor"/>
      </rPr>
      <t>)</t>
    </r>
  </si>
  <si>
    <r>
      <t>ESCORAMENTO DESCONTÍNUO P/ ESCAVAÇÃO DOS LASTROS FUNDO (</t>
    </r>
    <r>
      <rPr>
        <b/>
        <i/>
        <sz val="11"/>
        <color rgb="FFFF0000"/>
        <rFont val="Calibri"/>
        <family val="2"/>
        <scheme val="minor"/>
      </rPr>
      <t>EL03</t>
    </r>
    <r>
      <rPr>
        <i/>
        <sz val="11"/>
        <color theme="1"/>
        <rFont val="Calibri"/>
        <family val="2"/>
        <scheme val="minor"/>
      </rPr>
      <t>)</t>
    </r>
  </si>
  <si>
    <t>6.4.4</t>
  </si>
  <si>
    <t>ESCORAMENTO DE VALA, TIPO DESCONTÍNUO, COM PROFUNDIDADE DE 1,5 M A 3,0 M, LARGURA MAIOR OU IGUAL A 1,5 M E MENOR QUE 2,5 M, EM LOCAL COM NÍVEL BAIXO DE INTERFERÊNCIA. AF_06/2016</t>
  </si>
  <si>
    <r>
      <rPr>
        <b/>
        <i/>
        <sz val="11"/>
        <color rgb="FFFF0000"/>
        <rFont val="Calibri"/>
        <family val="2"/>
        <scheme val="minor"/>
      </rPr>
      <t>ED04</t>
    </r>
    <r>
      <rPr>
        <i/>
        <sz val="11"/>
        <color theme="1"/>
        <rFont val="Calibri"/>
        <family val="2"/>
        <scheme val="minor"/>
      </rPr>
      <t xml:space="preserve"> = ER04 + EL04</t>
    </r>
  </si>
  <si>
    <r>
      <t>ESCORAMENTO DESCONTÍNUO P/ ESCAVAÇÃO DAS REDES/RAMAIS (</t>
    </r>
    <r>
      <rPr>
        <b/>
        <i/>
        <sz val="11"/>
        <color rgb="FFFF0000"/>
        <rFont val="Calibri"/>
        <family val="2"/>
        <scheme val="minor"/>
      </rPr>
      <t>ER04</t>
    </r>
    <r>
      <rPr>
        <i/>
        <sz val="11"/>
        <color theme="1"/>
        <rFont val="Calibri"/>
        <family val="2"/>
        <scheme val="minor"/>
      </rPr>
      <t>)</t>
    </r>
  </si>
  <si>
    <r>
      <t>ESCORAMENTO DESCONTÍNUO P/ ESCAVAÇÃO DOS LASTROS FUNDO (</t>
    </r>
    <r>
      <rPr>
        <b/>
        <i/>
        <sz val="11"/>
        <color rgb="FFFF0000"/>
        <rFont val="Calibri"/>
        <family val="2"/>
        <scheme val="minor"/>
      </rPr>
      <t>EL04</t>
    </r>
    <r>
      <rPr>
        <i/>
        <sz val="11"/>
        <color theme="1"/>
        <rFont val="Calibri"/>
        <family val="2"/>
        <scheme val="minor"/>
      </rPr>
      <t>)</t>
    </r>
  </si>
  <si>
    <t>6.4.5</t>
  </si>
  <si>
    <t>6.4.3</t>
  </si>
  <si>
    <t>TIPO ESCORAMENTO REDE</t>
  </si>
  <si>
    <t>TIPO ESCORAMENTO RAMAL</t>
  </si>
  <si>
    <t>PV-13</t>
  </si>
  <si>
    <t xml:space="preserve">VALAS C/ PROFUNDIDADE ATÉ 3,00 M </t>
  </si>
  <si>
    <t xml:space="preserve">VALAS C/ PROFUNDIDADE ACIMA DE 3,00 M </t>
  </si>
  <si>
    <t>TC2 = (VA2 + VA6 ) x TX2</t>
  </si>
  <si>
    <t>TC3 = (VAG x TX5) + [(VG2) x TX3] + {[(GR1 x 0,17) + (GR2 x 0,23) + (GR3 x 0,3)] x TX4}</t>
  </si>
  <si>
    <r>
      <rPr>
        <b/>
        <i/>
        <sz val="11"/>
        <color rgb="FFFF0000"/>
        <rFont val="Calibri"/>
        <family val="2"/>
        <scheme val="minor"/>
      </rPr>
      <t>TCB</t>
    </r>
    <r>
      <rPr>
        <i/>
        <sz val="11"/>
        <color theme="1"/>
        <rFont val="Calibri"/>
        <family val="2"/>
        <scheme val="minor"/>
      </rPr>
      <t xml:space="preserve"> = (TC2 + TC3) x DCB</t>
    </r>
  </si>
  <si>
    <t>600 MM</t>
  </si>
  <si>
    <t>800 MM</t>
  </si>
  <si>
    <t>400 MM</t>
  </si>
  <si>
    <t>1000 MM</t>
  </si>
  <si>
    <t>1200 MM</t>
  </si>
  <si>
    <t>1500 MM</t>
  </si>
  <si>
    <t>TUBOS</t>
  </si>
  <si>
    <t>2X1200 MM</t>
  </si>
  <si>
    <t>2X1500 MM</t>
  </si>
  <si>
    <t>3X1500 MM</t>
  </si>
  <si>
    <t>3X1200 MM</t>
  </si>
  <si>
    <t>ACRÉSCIMO DO PV</t>
  </si>
  <si>
    <t>MOBILIZAÇÃO / DESMOBILIZAÇÃO</t>
  </si>
  <si>
    <t>R. CLORITA / VIELA 02</t>
  </si>
  <si>
    <t>R. CLORITA / VIELA 01</t>
  </si>
  <si>
    <t>FORNECIMENTO E ASSENTAMENTO DE TUBO DE CONCRETO PARA REDES COLETORAS DE ÁGUAS PLUVIAIS, DIÂMETRO DE 600 - 1500 MM</t>
  </si>
  <si>
    <t>ESCORAMENTO DE VALA</t>
  </si>
  <si>
    <t>% ACUMULADA</t>
  </si>
  <si>
    <t>B-2-2</t>
  </si>
  <si>
    <t>B-2-1</t>
  </si>
  <si>
    <t>DESCONTINUO</t>
  </si>
  <si>
    <t>B-3-2</t>
  </si>
  <si>
    <t>B-3-3</t>
  </si>
  <si>
    <t>CONTINUO</t>
  </si>
  <si>
    <t>B-2-3</t>
  </si>
  <si>
    <t>B-3-1</t>
  </si>
  <si>
    <t>GOIÁS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</si>
</sst>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\ * #,##0.00_);[Red]_(&quot;R$&quot;\ * \(#,##0.00\);_(&quot;R$&quot;\ * &quot;-&quot;??_);[Blue]_(@_)"/>
    <numFmt numFmtId="166" formatCode="[$-416]mmm/yyyy;[Blue]@"/>
    <numFmt numFmtId="167" formatCode="#,##0.00%_);[Red]\(#,##0.00%\);&quot;-&quot;??_%_);[Blue]_(@"/>
    <numFmt numFmtId="168" formatCode="[&lt;100]00_);##,000_)"/>
    <numFmt numFmtId="169" formatCode="_(* #,##0.00_);[Red]_(* \(#,##0.00\);_(* &quot;-&quot;??_);[Blue]_(@_)"/>
    <numFmt numFmtId="170" formatCode="_(* #,##0.0000_);[Red]_(* \(#,##0.0000\);_(* &quot;-&quot;????_);[Blue]_(@_)"/>
    <numFmt numFmtId="171" formatCode="_(* #,##0.0000000_);[Red]_(* \(#,##0.0000000\);_(* &quot;-&quot;???????_);[Blue]_(@_)"/>
    <numFmt numFmtId="172" formatCode="_(* #,##0.00&quot; M&quot;_);[Red]_(* \(#,##0.00&quot; M&quot;\);_(* &quot;-&quot;??_ _M_);[Blue]_(@_)"/>
    <numFmt numFmtId="173" formatCode="_(* #,##0.00&quot; M²&quot;_);[Red]_(* \(#,##0.00&quot; M²&quot;\);_(* &quot;-&quot;??_ _M_²_);[Blue]_(@_)"/>
    <numFmt numFmtId="174" formatCode="_(* #,#00&quot; MM&quot;_);[Red]_(* \(#,#00&quot; MM&quot;\);_(* &quot;-&quot;??_ _M_M_);[Blue]_(@_)"/>
    <numFmt numFmtId="175" formatCode="_(* #,##0.00&quot; M³&quot;_);[Red]_(* \(#,##0.00&quot; M³&quot;\);_(* &quot;-&quot;??_ _M_³_);[Blue]_(@_)"/>
    <numFmt numFmtId="176" formatCode="_(* #,##0.00&quot; UN&quot;_);[Red]_(* \(#,##0.00&quot; UN&quot;\);_(* &quot;-&quot;??_ _U_N_);[Blue]_(@_)"/>
    <numFmt numFmtId="177" formatCode="_(* #,##0.000_);[Red]_(* \(#,##0.000\);_(* &quot;-&quot;???_);[Blue]_(@_)"/>
    <numFmt numFmtId="178" formatCode="#,##0;[Red]\(#,##0\);&quot;-&quot;"/>
    <numFmt numFmtId="179" formatCode="_(* #,##0.00&quot; KM&quot;_);[Red]_(* \(#,##0.00&quot; KM&quot;\);_(* &quot;-&quot;??_ _K_M_);[Blue]_(@_)"/>
    <numFmt numFmtId="180" formatCode="_(* #,##0.000&quot; M&quot;_);[Red]_(* \(#,##0.000&quot; M&quot;\);_(* &quot;-&quot;???_ _M_);[Blue]_(@_)"/>
    <numFmt numFmtId="181" formatCode="_(* #,##0.00&quot;°&quot;_);[Red]_(* \(#,##0.00&quot;°&quot;\);_(* &quot;-&quot;??_°_);[Blue]_(@_)"/>
    <numFmt numFmtId="182" formatCode="_(* #,##0.00&quot; M3xKM&quot;_);[Red]_(* \(#,##0.00&quot; M3xKM&quot;\);_(* &quot;-&quot;??_ _M_3_x_K_M_);[Blue]_(@_)"/>
    <numFmt numFmtId="183" formatCode="#,##0.00;[Red]#,##0.00"/>
    <numFmt numFmtId="184" formatCode="#,##0.000;[Red]#,##0.000"/>
    <numFmt numFmtId="185" formatCode="0.00000"/>
    <numFmt numFmtId="186" formatCode="[$R$-416]\ #,##0.00;[Red]\-[$R$-416]\ #,##0.00"/>
    <numFmt numFmtId="187" formatCode="_ &quot;R$ &quot;* #,##0.00_ ;_ &quot;R$ &quot;* \-#,##0.00_ ;_ &quot;R$ &quot;* &quot;-&quot;??_ ;_ @_ "/>
    <numFmt numFmtId="188" formatCode="[$-416]mmm\-yy;@"/>
    <numFmt numFmtId="189" formatCode="#,##0.000"/>
    <numFmt numFmtId="190" formatCode="0.00\ &quot;UND&quot;"/>
    <numFmt numFmtId="191" formatCode="0.00\ &quot;m²&quot;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2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.8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theme="0"/>
      <name val="Arial"/>
      <family val="2"/>
    </font>
    <font>
      <sz val="10"/>
      <color indexed="8"/>
      <name val="Arial"/>
      <family val="2"/>
      <charset val="1"/>
    </font>
    <font>
      <sz val="11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  <charset val="1"/>
    </font>
    <font>
      <sz val="8"/>
      <color indexed="17"/>
      <name val="Arial"/>
      <family val="2"/>
      <charset val="1"/>
    </font>
    <font>
      <sz val="8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2">
    <xf numFmtId="0" fontId="0" fillId="0" borderId="0"/>
    <xf numFmtId="0" fontId="1" fillId="2" borderId="1" applyNumberFormat="0" applyBorder="0">
      <alignment horizontal="center" vertical="center"/>
    </xf>
    <xf numFmtId="168" fontId="1" fillId="0" borderId="6" applyFont="0" applyFill="0" applyBorder="0" applyProtection="0">
      <alignment horizontal="right" vertical="top"/>
    </xf>
    <xf numFmtId="0" fontId="2" fillId="0" borderId="7" applyFont="0" applyFill="0" applyBorder="0" applyProtection="0">
      <alignment horizontal="center" vertical="top"/>
    </xf>
    <xf numFmtId="0" fontId="2" fillId="0" borderId="7" applyFont="0" applyFill="0" applyBorder="0" applyProtection="0">
      <alignment horizontal="justify" vertical="top"/>
    </xf>
    <xf numFmtId="166" fontId="2" fillId="0" borderId="15" applyFont="0" applyFill="0" applyBorder="0" applyProtection="0">
      <alignment horizontal="center" vertical="top"/>
    </xf>
    <xf numFmtId="167" fontId="2" fillId="0" borderId="15" applyFont="0" applyFill="0" applyBorder="0" applyProtection="0">
      <alignment vertical="top"/>
    </xf>
    <xf numFmtId="165" fontId="2" fillId="0" borderId="2" applyFont="0" applyFill="0" applyBorder="0" applyProtection="0">
      <alignment vertical="top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2" applyFont="0" applyFill="0" applyBorder="0" applyProtection="0">
      <alignment vertical="top"/>
    </xf>
    <xf numFmtId="0" fontId="2" fillId="0" borderId="0" applyFont="0" applyFill="0" applyBorder="0" applyProtection="0">
      <alignment horizontal="left" vertical="top"/>
    </xf>
    <xf numFmtId="171" fontId="2" fillId="0" borderId="2" applyFont="0" applyFill="0" applyBorder="0" applyProtection="0">
      <alignment vertical="top"/>
    </xf>
    <xf numFmtId="170" fontId="2" fillId="0" borderId="2" applyFont="0" applyFill="0" applyBorder="0" applyProtection="0">
      <alignment vertical="top"/>
    </xf>
    <xf numFmtId="172" fontId="2" fillId="0" borderId="2" applyFont="0" applyFill="0" applyBorder="0" applyProtection="0">
      <alignment vertical="top"/>
    </xf>
    <xf numFmtId="173" fontId="2" fillId="0" borderId="2" applyFont="0" applyFill="0" applyBorder="0" applyProtection="0">
      <alignment vertical="top"/>
    </xf>
    <xf numFmtId="168" fontId="1" fillId="0" borderId="6" applyFont="0" applyFill="0" applyBorder="0" applyProtection="0">
      <alignment horizontal="center" vertical="top"/>
    </xf>
    <xf numFmtId="174" fontId="1" fillId="0" borderId="6" applyFont="0" applyFill="0" applyBorder="0" applyProtection="0">
      <alignment horizontal="right" vertical="top"/>
    </xf>
    <xf numFmtId="175" fontId="2" fillId="0" borderId="2" applyFont="0" applyFill="0" applyBorder="0" applyProtection="0">
      <alignment vertical="top"/>
    </xf>
    <xf numFmtId="176" fontId="2" fillId="0" borderId="2" applyFont="0" applyFill="0" applyBorder="0" applyProtection="0">
      <alignment vertical="top"/>
    </xf>
    <xf numFmtId="177" fontId="2" fillId="0" borderId="2" applyFont="0" applyFill="0" applyBorder="0" applyProtection="0">
      <alignment vertical="top"/>
    </xf>
    <xf numFmtId="0" fontId="2" fillId="0" borderId="0" applyFont="0" applyFill="0" applyBorder="0" applyProtection="0">
      <alignment horizontal="right" vertical="top"/>
    </xf>
    <xf numFmtId="178" fontId="2" fillId="0" borderId="7" applyFont="0" applyFill="0" applyBorder="0" applyProtection="0">
      <alignment horizontal="center" vertical="top"/>
    </xf>
    <xf numFmtId="0" fontId="4" fillId="0" borderId="0"/>
    <xf numFmtId="179" fontId="2" fillId="0" borderId="2" applyFont="0" applyFill="0" applyBorder="0" applyProtection="0">
      <alignment vertical="top"/>
    </xf>
    <xf numFmtId="180" fontId="2" fillId="0" borderId="2" applyFont="0" applyFill="0" applyBorder="0" applyProtection="0">
      <alignment vertical="top"/>
    </xf>
    <xf numFmtId="181" fontId="2" fillId="0" borderId="2" applyFont="0" applyFill="0" applyBorder="0" applyProtection="0">
      <alignment vertical="top"/>
    </xf>
    <xf numFmtId="182" fontId="2" fillId="0" borderId="2" applyFont="0" applyFill="0" applyBorder="0" applyProtection="0">
      <alignment vertical="top"/>
    </xf>
    <xf numFmtId="44" fontId="2" fillId="0" borderId="0" applyFont="0" applyFill="0" applyBorder="0" applyAlignment="0" applyProtection="0"/>
    <xf numFmtId="0" fontId="33" fillId="0" borderId="0"/>
    <xf numFmtId="187" fontId="41" fillId="0" borderId="0" applyFont="0" applyFill="0" applyBorder="0" applyAlignment="0" applyProtection="0"/>
    <xf numFmtId="9" fontId="4" fillId="0" borderId="0" applyFill="0" applyBorder="0" applyAlignment="0" applyProtection="0"/>
  </cellStyleXfs>
  <cellXfs count="932">
    <xf numFmtId="0" fontId="0" fillId="0" borderId="0" xfId="0"/>
    <xf numFmtId="169" fontId="0" fillId="0" borderId="61" xfId="10" applyFont="1" applyBorder="1">
      <alignment vertical="top"/>
    </xf>
    <xf numFmtId="0" fontId="16" fillId="4" borderId="65" xfId="4" applyFont="1" applyFill="1" applyBorder="1">
      <alignment horizontal="justify" vertical="top"/>
    </xf>
    <xf numFmtId="0" fontId="0" fillId="0" borderId="10" xfId="3" applyFont="1" applyBorder="1">
      <alignment horizontal="center" vertical="top"/>
    </xf>
    <xf numFmtId="0" fontId="0" fillId="0" borderId="10" xfId="4" applyFont="1" applyBorder="1">
      <alignment horizontal="justify" vertical="top"/>
    </xf>
    <xf numFmtId="0" fontId="1" fillId="2" borderId="5" xfId="1" applyBorder="1">
      <alignment horizontal="center" vertical="center"/>
    </xf>
    <xf numFmtId="0" fontId="0" fillId="0" borderId="7" xfId="3" applyFont="1">
      <alignment horizontal="center" vertical="top"/>
    </xf>
    <xf numFmtId="0" fontId="0" fillId="0" borderId="7" xfId="4" applyFont="1">
      <alignment horizontal="justify" vertical="top"/>
    </xf>
    <xf numFmtId="169" fontId="0" fillId="0" borderId="7" xfId="10" applyFont="1" applyBorder="1">
      <alignment vertical="top"/>
    </xf>
    <xf numFmtId="169" fontId="0" fillId="0" borderId="8" xfId="10" applyFont="1" applyBorder="1">
      <alignment vertical="top"/>
    </xf>
    <xf numFmtId="169" fontId="0" fillId="0" borderId="10" xfId="10" applyFont="1" applyBorder="1">
      <alignment vertical="top"/>
    </xf>
    <xf numFmtId="169" fontId="0" fillId="0" borderId="11" xfId="10" applyFont="1" applyBorder="1">
      <alignment vertical="top"/>
    </xf>
    <xf numFmtId="0" fontId="1" fillId="0" borderId="10" xfId="4" applyFont="1" applyBorder="1">
      <alignment horizontal="justify" vertical="top"/>
    </xf>
    <xf numFmtId="0" fontId="1" fillId="0" borderId="6" xfId="3" applyFont="1" applyBorder="1">
      <alignment horizontal="center" vertical="top"/>
    </xf>
    <xf numFmtId="0" fontId="1" fillId="0" borderId="9" xfId="3" applyFont="1" applyBorder="1">
      <alignment horizontal="center" vertical="top"/>
    </xf>
    <xf numFmtId="0" fontId="2" fillId="0" borderId="10" xfId="4" applyBorder="1">
      <alignment horizontal="justify" vertical="top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36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0" fillId="0" borderId="36" xfId="0" applyBorder="1" applyAlignment="1">
      <alignment horizontal="center"/>
    </xf>
    <xf numFmtId="0" fontId="0" fillId="0" borderId="36" xfId="0" applyBorder="1"/>
    <xf numFmtId="10" fontId="4" fillId="0" borderId="36" xfId="0" applyNumberFormat="1" applyFont="1" applyBorder="1"/>
    <xf numFmtId="0" fontId="4" fillId="0" borderId="36" xfId="0" applyFont="1" applyBorder="1"/>
    <xf numFmtId="0" fontId="0" fillId="0" borderId="37" xfId="0" applyBorder="1"/>
    <xf numFmtId="0" fontId="1" fillId="0" borderId="39" xfId="0" applyFont="1" applyBorder="1" applyAlignment="1">
      <alignment horizontal="right"/>
    </xf>
    <xf numFmtId="10" fontId="6" fillId="0" borderId="36" xfId="0" applyNumberFormat="1" applyFont="1" applyBorder="1"/>
    <xf numFmtId="0" fontId="0" fillId="0" borderId="38" xfId="0" applyBorder="1"/>
    <xf numFmtId="10" fontId="4" fillId="0" borderId="39" xfId="0" applyNumberFormat="1" applyFont="1" applyBorder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10" fontId="0" fillId="0" borderId="0" xfId="0" applyNumberFormat="1"/>
    <xf numFmtId="0" fontId="4" fillId="0" borderId="0" xfId="0" applyFont="1" applyAlignment="1">
      <alignment horizontal="right"/>
    </xf>
    <xf numFmtId="0" fontId="1" fillId="0" borderId="37" xfId="0" applyFont="1" applyBorder="1" applyAlignment="1">
      <alignment vertical="center"/>
    </xf>
    <xf numFmtId="0" fontId="9" fillId="0" borderId="38" xfId="0" applyFont="1" applyBorder="1" applyAlignment="1">
      <alignment horizontal="right" vertical="center"/>
    </xf>
    <xf numFmtId="10" fontId="9" fillId="0" borderId="39" xfId="0" applyNumberFormat="1" applyFont="1" applyBorder="1" applyAlignment="1">
      <alignment horizontal="center" vertical="center"/>
    </xf>
    <xf numFmtId="0" fontId="1" fillId="2" borderId="30" xfId="1" applyBorder="1">
      <alignment horizontal="center" vertical="center"/>
    </xf>
    <xf numFmtId="169" fontId="0" fillId="0" borderId="30" xfId="10" applyFont="1" applyBorder="1">
      <alignment vertical="top"/>
    </xf>
    <xf numFmtId="169" fontId="0" fillId="0" borderId="17" xfId="10" applyFont="1" applyBorder="1">
      <alignment vertical="top"/>
    </xf>
    <xf numFmtId="0" fontId="0" fillId="4" borderId="27" xfId="0" applyFill="1" applyBorder="1"/>
    <xf numFmtId="0" fontId="0" fillId="4" borderId="0" xfId="0" applyFill="1"/>
    <xf numFmtId="0" fontId="0" fillId="4" borderId="28" xfId="0" applyFill="1" applyBorder="1"/>
    <xf numFmtId="0" fontId="1" fillId="4" borderId="27" xfId="0" applyFont="1" applyFill="1" applyBorder="1" applyAlignment="1">
      <alignment horizontal="right"/>
    </xf>
    <xf numFmtId="0" fontId="0" fillId="4" borderId="0" xfId="11" applyFont="1" applyFill="1">
      <alignment horizontal="left" vertical="top"/>
    </xf>
    <xf numFmtId="0" fontId="1" fillId="4" borderId="0" xfId="0" applyFont="1" applyFill="1" applyAlignment="1">
      <alignment horizontal="right"/>
    </xf>
    <xf numFmtId="0" fontId="0" fillId="4" borderId="28" xfId="11" applyFont="1" applyFill="1" applyBorder="1">
      <alignment horizontal="left" vertical="top"/>
    </xf>
    <xf numFmtId="0" fontId="0" fillId="4" borderId="24" xfId="0" applyFill="1" applyBorder="1"/>
    <xf numFmtId="170" fontId="0" fillId="4" borderId="0" xfId="13" applyFont="1" applyFill="1" applyBorder="1">
      <alignment vertical="top"/>
    </xf>
    <xf numFmtId="0" fontId="1" fillId="4" borderId="23" xfId="0" applyFont="1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166" fontId="0" fillId="4" borderId="25" xfId="8" applyNumberFormat="1" applyFont="1" applyFill="1" applyBorder="1" applyAlignment="1">
      <alignment horizontal="center" vertical="top"/>
    </xf>
    <xf numFmtId="0" fontId="0" fillId="4" borderId="6" xfId="3" applyFont="1" applyFill="1" applyBorder="1">
      <alignment horizontal="center" vertical="top"/>
    </xf>
    <xf numFmtId="0" fontId="0" fillId="4" borderId="7" xfId="3" applyFont="1" applyFill="1">
      <alignment horizontal="center" vertical="top"/>
    </xf>
    <xf numFmtId="0" fontId="0" fillId="4" borderId="7" xfId="4" applyFont="1" applyFill="1">
      <alignment horizontal="justify" vertical="top"/>
    </xf>
    <xf numFmtId="171" fontId="0" fillId="4" borderId="7" xfId="12" applyFont="1" applyFill="1" applyBorder="1">
      <alignment vertical="top"/>
    </xf>
    <xf numFmtId="165" fontId="0" fillId="4" borderId="7" xfId="7" applyFont="1" applyFill="1" applyBorder="1">
      <alignment vertical="top"/>
    </xf>
    <xf numFmtId="0" fontId="0" fillId="4" borderId="8" xfId="3" applyFont="1" applyFill="1" applyBorder="1">
      <alignment horizontal="center" vertical="top"/>
    </xf>
    <xf numFmtId="0" fontId="0" fillId="4" borderId="9" xfId="3" applyFont="1" applyFill="1" applyBorder="1">
      <alignment horizontal="center" vertical="top"/>
    </xf>
    <xf numFmtId="0" fontId="0" fillId="4" borderId="10" xfId="3" applyFont="1" applyFill="1" applyBorder="1">
      <alignment horizontal="center" vertical="top"/>
    </xf>
    <xf numFmtId="0" fontId="1" fillId="4" borderId="10" xfId="4" applyFont="1" applyFill="1" applyBorder="1">
      <alignment horizontal="justify" vertical="top"/>
    </xf>
    <xf numFmtId="171" fontId="0" fillId="4" borderId="10" xfId="12" applyFont="1" applyFill="1" applyBorder="1">
      <alignment vertical="top"/>
    </xf>
    <xf numFmtId="165" fontId="0" fillId="4" borderId="10" xfId="7" applyFont="1" applyFill="1" applyBorder="1">
      <alignment vertical="top"/>
    </xf>
    <xf numFmtId="165" fontId="1" fillId="4" borderId="10" xfId="7" applyFont="1" applyFill="1" applyBorder="1">
      <alignment vertical="top"/>
    </xf>
    <xf numFmtId="0" fontId="0" fillId="4" borderId="11" xfId="3" applyFont="1" applyFill="1" applyBorder="1">
      <alignment horizontal="center" vertical="top"/>
    </xf>
    <xf numFmtId="0" fontId="0" fillId="4" borderId="10" xfId="4" applyFont="1" applyFill="1" applyBorder="1">
      <alignment horizontal="justify" vertical="top"/>
    </xf>
    <xf numFmtId="0" fontId="2" fillId="4" borderId="10" xfId="4" applyFill="1" applyBorder="1">
      <alignment horizontal="justify" vertical="top"/>
    </xf>
    <xf numFmtId="164" fontId="0" fillId="0" borderId="0" xfId="8" applyFont="1"/>
    <xf numFmtId="164" fontId="0" fillId="0" borderId="0" xfId="0" applyNumberFormat="1"/>
    <xf numFmtId="10" fontId="0" fillId="0" borderId="0" xfId="9" applyNumberFormat="1" applyFont="1"/>
    <xf numFmtId="0" fontId="1" fillId="2" borderId="51" xfId="1" applyBorder="1">
      <alignment horizontal="center" vertical="center"/>
    </xf>
    <xf numFmtId="165" fontId="1" fillId="2" borderId="51" xfId="7" applyFont="1" applyFill="1" applyBorder="1">
      <alignment vertical="top"/>
    </xf>
    <xf numFmtId="167" fontId="1" fillId="2" borderId="51" xfId="6" applyFont="1" applyFill="1" applyBorder="1">
      <alignment vertical="top"/>
    </xf>
    <xf numFmtId="0" fontId="0" fillId="4" borderId="0" xfId="11" applyFont="1" applyFill="1" applyAlignment="1"/>
    <xf numFmtId="0" fontId="0" fillId="4" borderId="24" xfId="11" applyFont="1" applyFill="1" applyBorder="1">
      <alignment horizontal="left" vertical="top"/>
    </xf>
    <xf numFmtId="0" fontId="1" fillId="2" borderId="46" xfId="1" applyBorder="1">
      <alignment horizontal="center" vertical="center"/>
    </xf>
    <xf numFmtId="0" fontId="1" fillId="2" borderId="36" xfId="1" applyBorder="1">
      <alignment horizontal="center" vertical="center"/>
    </xf>
    <xf numFmtId="0" fontId="1" fillId="2" borderId="47" xfId="1" applyBorder="1">
      <alignment horizontal="center" vertical="center"/>
    </xf>
    <xf numFmtId="0" fontId="1" fillId="2" borderId="36" xfId="1" applyBorder="1" applyAlignment="1">
      <alignment horizontal="left" vertical="center"/>
    </xf>
    <xf numFmtId="0" fontId="1" fillId="2" borderId="37" xfId="1" applyBorder="1" applyAlignment="1">
      <alignment horizontal="center" vertical="center" wrapText="1"/>
    </xf>
    <xf numFmtId="0" fontId="1" fillId="0" borderId="46" xfId="3" applyFont="1" applyBorder="1">
      <alignment horizontal="center" vertical="top"/>
    </xf>
    <xf numFmtId="0" fontId="0" fillId="0" borderId="36" xfId="3" applyFont="1" applyBorder="1">
      <alignment horizontal="center" vertical="top"/>
    </xf>
    <xf numFmtId="0" fontId="0" fillId="0" borderId="36" xfId="4" applyFont="1" applyBorder="1">
      <alignment horizontal="justify" vertical="top"/>
    </xf>
    <xf numFmtId="169" fontId="0" fillId="0" borderId="37" xfId="10" applyFont="1" applyBorder="1">
      <alignment vertical="top"/>
    </xf>
    <xf numFmtId="0" fontId="1" fillId="4" borderId="6" xfId="3" applyFont="1" applyFill="1" applyBorder="1">
      <alignment horizontal="center" vertical="top"/>
    </xf>
    <xf numFmtId="169" fontId="0" fillId="4" borderId="30" xfId="10" applyFont="1" applyFill="1" applyBorder="1">
      <alignment vertical="top"/>
    </xf>
    <xf numFmtId="0" fontId="0" fillId="4" borderId="8" xfId="4" applyFont="1" applyFill="1" applyBorder="1">
      <alignment horizontal="justify" vertical="top"/>
    </xf>
    <xf numFmtId="0" fontId="1" fillId="4" borderId="9" xfId="3" applyFont="1" applyFill="1" applyBorder="1">
      <alignment horizontal="center" vertical="top"/>
    </xf>
    <xf numFmtId="169" fontId="0" fillId="4" borderId="17" xfId="10" applyFont="1" applyFill="1" applyBorder="1">
      <alignment vertical="top"/>
    </xf>
    <xf numFmtId="0" fontId="0" fillId="4" borderId="11" xfId="4" applyFont="1" applyFill="1" applyBorder="1">
      <alignment horizontal="justify" vertical="top"/>
    </xf>
    <xf numFmtId="169" fontId="1" fillId="4" borderId="17" xfId="10" applyFont="1" applyFill="1" applyBorder="1">
      <alignment vertical="top"/>
    </xf>
    <xf numFmtId="169" fontId="1" fillId="4" borderId="10" xfId="10" applyFont="1" applyFill="1" applyBorder="1">
      <alignment vertical="top"/>
    </xf>
    <xf numFmtId="0" fontId="0" fillId="4" borderId="30" xfId="3" applyFont="1" applyFill="1" applyBorder="1">
      <alignment horizontal="center" vertical="top"/>
    </xf>
    <xf numFmtId="0" fontId="0" fillId="4" borderId="17" xfId="3" applyFont="1" applyFill="1" applyBorder="1">
      <alignment horizontal="center" vertical="top"/>
    </xf>
    <xf numFmtId="0" fontId="0" fillId="0" borderId="37" xfId="4" applyFont="1" applyBorder="1">
      <alignment horizontal="justify" vertical="top"/>
    </xf>
    <xf numFmtId="0" fontId="0" fillId="4" borderId="36" xfId="4" applyFont="1" applyFill="1" applyBorder="1">
      <alignment horizontal="justify" vertical="top"/>
    </xf>
    <xf numFmtId="0" fontId="0" fillId="0" borderId="47" xfId="4" applyFont="1" applyBorder="1">
      <alignment horizontal="justify" vertical="top"/>
    </xf>
    <xf numFmtId="0" fontId="1" fillId="4" borderId="46" xfId="3" applyFont="1" applyFill="1" applyBorder="1">
      <alignment horizontal="center" vertical="top"/>
    </xf>
    <xf numFmtId="0" fontId="0" fillId="4" borderId="36" xfId="3" applyFont="1" applyFill="1" applyBorder="1">
      <alignment horizontal="center" vertical="top"/>
    </xf>
    <xf numFmtId="0" fontId="0" fillId="4" borderId="37" xfId="4" applyFont="1" applyFill="1" applyBorder="1">
      <alignment horizontal="justify" vertical="top"/>
    </xf>
    <xf numFmtId="169" fontId="0" fillId="4" borderId="37" xfId="10" applyFont="1" applyFill="1" applyBorder="1">
      <alignment vertical="top"/>
    </xf>
    <xf numFmtId="0" fontId="0" fillId="4" borderId="47" xfId="4" applyFont="1" applyFill="1" applyBorder="1">
      <alignment horizontal="justify" vertical="top"/>
    </xf>
    <xf numFmtId="169" fontId="0" fillId="4" borderId="38" xfId="10" applyFont="1" applyFill="1" applyBorder="1">
      <alignment vertical="top"/>
    </xf>
    <xf numFmtId="0" fontId="1" fillId="4" borderId="41" xfId="3" applyFont="1" applyFill="1" applyBorder="1">
      <alignment horizontal="center" vertical="top"/>
    </xf>
    <xf numFmtId="0" fontId="0" fillId="4" borderId="51" xfId="3" applyFont="1" applyFill="1" applyBorder="1">
      <alignment horizontal="center" vertical="top"/>
    </xf>
    <xf numFmtId="169" fontId="0" fillId="4" borderId="51" xfId="10" applyFont="1" applyFill="1" applyBorder="1" applyAlignment="1">
      <alignment horizontal="center" vertical="top"/>
    </xf>
    <xf numFmtId="0" fontId="1" fillId="4" borderId="1" xfId="3" applyFont="1" applyFill="1" applyBorder="1">
      <alignment horizontal="center" vertical="top"/>
    </xf>
    <xf numFmtId="0" fontId="0" fillId="4" borderId="2" xfId="3" applyFont="1" applyFill="1" applyBorder="1">
      <alignment horizontal="center" vertical="top"/>
    </xf>
    <xf numFmtId="0" fontId="0" fillId="4" borderId="2" xfId="4" applyFont="1" applyFill="1" applyBorder="1">
      <alignment horizontal="justify" vertical="top"/>
    </xf>
    <xf numFmtId="169" fontId="0" fillId="4" borderId="2" xfId="10" applyFont="1" applyFill="1">
      <alignment vertical="top"/>
    </xf>
    <xf numFmtId="0" fontId="1" fillId="4" borderId="36" xfId="4" applyFont="1" applyFill="1" applyBorder="1">
      <alignment horizontal="justify" vertical="top"/>
    </xf>
    <xf numFmtId="169" fontId="0" fillId="4" borderId="36" xfId="10" applyFont="1" applyFill="1" applyBorder="1">
      <alignment vertical="top"/>
    </xf>
    <xf numFmtId="169" fontId="1" fillId="4" borderId="36" xfId="10" applyFont="1" applyFill="1" applyBorder="1">
      <alignment vertical="top"/>
    </xf>
    <xf numFmtId="0" fontId="2" fillId="4" borderId="36" xfId="3" applyFill="1" applyBorder="1">
      <alignment horizontal="center" vertical="top"/>
    </xf>
    <xf numFmtId="0" fontId="13" fillId="4" borderId="36" xfId="1" quotePrefix="1" applyFont="1" applyFill="1" applyBorder="1">
      <alignment horizontal="center" vertical="center"/>
    </xf>
    <xf numFmtId="0" fontId="13" fillId="0" borderId="36" xfId="3" applyFont="1" applyBorder="1">
      <alignment horizontal="center" vertical="top"/>
    </xf>
    <xf numFmtId="169" fontId="14" fillId="0" borderId="37" xfId="10" applyFont="1" applyBorder="1">
      <alignment vertical="top"/>
    </xf>
    <xf numFmtId="0" fontId="14" fillId="0" borderId="50" xfId="4" applyFont="1" applyBorder="1">
      <alignment horizontal="justify" vertical="top"/>
    </xf>
    <xf numFmtId="0" fontId="14" fillId="4" borderId="28" xfId="4" applyFont="1" applyFill="1" applyBorder="1">
      <alignment horizontal="justify" vertical="top"/>
    </xf>
    <xf numFmtId="0" fontId="13" fillId="4" borderId="36" xfId="4" applyFont="1" applyFill="1" applyBorder="1" applyAlignment="1">
      <alignment horizontal="center" vertical="top"/>
    </xf>
    <xf numFmtId="169" fontId="13" fillId="3" borderId="36" xfId="10" applyFont="1" applyFill="1" applyBorder="1">
      <alignment vertical="top"/>
    </xf>
    <xf numFmtId="0" fontId="14" fillId="0" borderId="0" xfId="0" applyFont="1"/>
    <xf numFmtId="0" fontId="13" fillId="4" borderId="37" xfId="1" applyFont="1" applyFill="1" applyBorder="1" applyAlignment="1">
      <alignment vertical="center"/>
    </xf>
    <xf numFmtId="0" fontId="14" fillId="0" borderId="50" xfId="4" applyFont="1" applyBorder="1" applyAlignment="1">
      <alignment horizontal="justify" vertical="top" wrapText="1"/>
    </xf>
    <xf numFmtId="0" fontId="0" fillId="4" borderId="3" xfId="4" applyFont="1" applyFill="1" applyBorder="1">
      <alignment horizontal="justify" vertical="top"/>
    </xf>
    <xf numFmtId="0" fontId="0" fillId="4" borderId="51" xfId="4" applyFont="1" applyFill="1" applyBorder="1">
      <alignment horizontal="justify" vertical="top"/>
    </xf>
    <xf numFmtId="0" fontId="0" fillId="4" borderId="53" xfId="4" applyFont="1" applyFill="1" applyBorder="1">
      <alignment horizontal="justify" vertical="top"/>
    </xf>
    <xf numFmtId="0" fontId="13" fillId="2" borderId="36" xfId="1" applyFont="1" applyBorder="1" applyAlignment="1">
      <alignment horizontal="justify" vertical="center"/>
    </xf>
    <xf numFmtId="169" fontId="0" fillId="4" borderId="39" xfId="10" applyFont="1" applyFill="1" applyBorder="1">
      <alignment vertical="top"/>
    </xf>
    <xf numFmtId="169" fontId="0" fillId="4" borderId="56" xfId="10" applyFont="1" applyFill="1" applyBorder="1">
      <alignment vertical="top"/>
    </xf>
    <xf numFmtId="0" fontId="14" fillId="0" borderId="47" xfId="4" applyFont="1" applyBorder="1">
      <alignment horizontal="justify" vertical="top"/>
    </xf>
    <xf numFmtId="0" fontId="14" fillId="4" borderId="47" xfId="4" applyFont="1" applyFill="1" applyBorder="1">
      <alignment horizontal="justify" vertical="top"/>
    </xf>
    <xf numFmtId="0" fontId="14" fillId="4" borderId="11" xfId="4" applyFont="1" applyFill="1" applyBorder="1">
      <alignment horizontal="justify" vertical="top"/>
    </xf>
    <xf numFmtId="167" fontId="13" fillId="3" borderId="36" xfId="6" applyFont="1" applyFill="1" applyBorder="1">
      <alignment vertical="top"/>
    </xf>
    <xf numFmtId="0" fontId="1" fillId="2" borderId="53" xfId="1" applyBorder="1" applyAlignment="1">
      <alignment horizontal="center" vertical="center" wrapText="1"/>
    </xf>
    <xf numFmtId="0" fontId="13" fillId="4" borderId="37" xfId="1" quotePrefix="1" applyFont="1" applyFill="1" applyBorder="1" applyAlignment="1">
      <alignment vertical="center"/>
    </xf>
    <xf numFmtId="0" fontId="13" fillId="4" borderId="36" xfId="1" applyFont="1" applyFill="1" applyBorder="1">
      <alignment horizontal="center" vertical="center"/>
    </xf>
    <xf numFmtId="0" fontId="1" fillId="2" borderId="37" xfId="1" applyBorder="1">
      <alignment horizontal="center" vertical="center"/>
    </xf>
    <xf numFmtId="0" fontId="13" fillId="4" borderId="37" xfId="3" quotePrefix="1" applyFont="1" applyFill="1" applyBorder="1" applyAlignment="1">
      <alignment horizontal="center" vertical="center" shrinkToFit="1"/>
    </xf>
    <xf numFmtId="0" fontId="13" fillId="0" borderId="36" xfId="3" applyFont="1" applyBorder="1" applyAlignment="1">
      <alignment horizontal="center" vertical="center"/>
    </xf>
    <xf numFmtId="0" fontId="3" fillId="2" borderId="36" xfId="1" applyFont="1" applyBorder="1">
      <alignment horizontal="center" vertical="center"/>
    </xf>
    <xf numFmtId="0" fontId="14" fillId="4" borderId="0" xfId="0" applyFont="1" applyFill="1"/>
    <xf numFmtId="168" fontId="1" fillId="0" borderId="61" xfId="2" applyBorder="1">
      <alignment horizontal="right" vertical="top"/>
    </xf>
    <xf numFmtId="0" fontId="0" fillId="0" borderId="61" xfId="4" applyFont="1" applyBorder="1">
      <alignment horizontal="justify" vertical="top"/>
    </xf>
    <xf numFmtId="0" fontId="0" fillId="0" borderId="61" xfId="3" applyFont="1" applyBorder="1">
      <alignment horizontal="center" vertical="top"/>
    </xf>
    <xf numFmtId="172" fontId="0" fillId="0" borderId="61" xfId="14" applyFont="1" applyBorder="1">
      <alignment vertical="top"/>
    </xf>
    <xf numFmtId="173" fontId="0" fillId="0" borderId="61" xfId="15" applyFont="1" applyBorder="1">
      <alignment vertical="top"/>
    </xf>
    <xf numFmtId="168" fontId="1" fillId="0" borderId="63" xfId="2" applyBorder="1">
      <alignment horizontal="right" vertical="top"/>
    </xf>
    <xf numFmtId="0" fontId="0" fillId="0" borderId="63" xfId="4" applyFont="1" applyBorder="1">
      <alignment horizontal="justify" vertical="top"/>
    </xf>
    <xf numFmtId="0" fontId="0" fillId="0" borderId="63" xfId="3" applyFont="1" applyBorder="1">
      <alignment horizontal="center" vertical="top"/>
    </xf>
    <xf numFmtId="172" fontId="0" fillId="0" borderId="63" xfId="14" applyFont="1" applyBorder="1">
      <alignment vertical="top"/>
    </xf>
    <xf numFmtId="173" fontId="0" fillId="0" borderId="63" xfId="15" applyFont="1" applyBorder="1">
      <alignment vertical="top"/>
    </xf>
    <xf numFmtId="168" fontId="1" fillId="4" borderId="61" xfId="2" applyFill="1" applyBorder="1">
      <alignment horizontal="right" vertical="top"/>
    </xf>
    <xf numFmtId="0" fontId="0" fillId="4" borderId="61" xfId="4" applyFont="1" applyFill="1" applyBorder="1">
      <alignment horizontal="justify" vertical="top"/>
    </xf>
    <xf numFmtId="0" fontId="0" fillId="4" borderId="61" xfId="3" applyFont="1" applyFill="1" applyBorder="1">
      <alignment horizontal="center" vertical="top"/>
    </xf>
    <xf numFmtId="172" fontId="0" fillId="4" borderId="61" xfId="14" applyFont="1" applyFill="1" applyBorder="1">
      <alignment vertical="top"/>
    </xf>
    <xf numFmtId="173" fontId="0" fillId="4" borderId="61" xfId="15" applyFont="1" applyFill="1" applyBorder="1">
      <alignment vertical="top"/>
    </xf>
    <xf numFmtId="0" fontId="0" fillId="4" borderId="62" xfId="3" applyFont="1" applyFill="1" applyBorder="1">
      <alignment horizontal="center" vertical="top"/>
    </xf>
    <xf numFmtId="172" fontId="0" fillId="4" borderId="62" xfId="14" applyFont="1" applyFill="1" applyBorder="1">
      <alignment vertical="top"/>
    </xf>
    <xf numFmtId="173" fontId="0" fillId="4" borderId="62" xfId="15" applyFont="1" applyFill="1" applyBorder="1">
      <alignment vertical="top"/>
    </xf>
    <xf numFmtId="168" fontId="1" fillId="4" borderId="63" xfId="2" applyFill="1" applyBorder="1">
      <alignment horizontal="right" vertical="top"/>
    </xf>
    <xf numFmtId="0" fontId="0" fillId="4" borderId="63" xfId="4" applyFont="1" applyFill="1" applyBorder="1">
      <alignment horizontal="justify" vertical="top"/>
    </xf>
    <xf numFmtId="0" fontId="0" fillId="4" borderId="63" xfId="3" applyFont="1" applyFill="1" applyBorder="1">
      <alignment horizontal="center" vertical="top"/>
    </xf>
    <xf numFmtId="172" fontId="0" fillId="4" borderId="63" xfId="14" applyFont="1" applyFill="1" applyBorder="1">
      <alignment vertical="top"/>
    </xf>
    <xf numFmtId="173" fontId="0" fillId="4" borderId="63" xfId="15" applyFont="1" applyFill="1" applyBorder="1">
      <alignment vertical="top"/>
    </xf>
    <xf numFmtId="168" fontId="1" fillId="4" borderId="53" xfId="2" applyFill="1" applyBorder="1">
      <alignment horizontal="right" vertical="top"/>
    </xf>
    <xf numFmtId="0" fontId="0" fillId="4" borderId="53" xfId="3" applyFont="1" applyFill="1" applyBorder="1">
      <alignment horizontal="center" vertical="top"/>
    </xf>
    <xf numFmtId="172" fontId="0" fillId="4" borderId="53" xfId="14" applyFont="1" applyFill="1" applyBorder="1">
      <alignment vertical="top"/>
    </xf>
    <xf numFmtId="173" fontId="0" fillId="4" borderId="53" xfId="15" applyFont="1" applyFill="1" applyBorder="1">
      <alignment vertical="top"/>
    </xf>
    <xf numFmtId="0" fontId="6" fillId="4" borderId="51" xfId="1" applyFont="1" applyFill="1" applyBorder="1">
      <alignment horizontal="center" vertical="center"/>
    </xf>
    <xf numFmtId="0" fontId="6" fillId="4" borderId="10" xfId="1" applyFont="1" applyFill="1" applyBorder="1">
      <alignment horizontal="center" vertical="center"/>
    </xf>
    <xf numFmtId="0" fontId="6" fillId="4" borderId="51" xfId="8" applyNumberFormat="1" applyFont="1" applyFill="1" applyBorder="1" applyAlignment="1">
      <alignment horizontal="center" vertical="top"/>
    </xf>
    <xf numFmtId="0" fontId="6" fillId="4" borderId="10" xfId="8" applyNumberFormat="1" applyFont="1" applyFill="1" applyBorder="1" applyAlignment="1">
      <alignment horizontal="center" vertical="top"/>
    </xf>
    <xf numFmtId="0" fontId="6" fillId="4" borderId="53" xfId="8" applyNumberFormat="1" applyFont="1" applyFill="1" applyBorder="1" applyAlignment="1">
      <alignment horizontal="center" vertical="top"/>
    </xf>
    <xf numFmtId="174" fontId="0" fillId="0" borderId="61" xfId="17" applyFont="1" applyBorder="1">
      <alignment horizontal="right" vertical="top"/>
    </xf>
    <xf numFmtId="174" fontId="0" fillId="0" borderId="63" xfId="17" applyFont="1" applyBorder="1">
      <alignment horizontal="right" vertical="top"/>
    </xf>
    <xf numFmtId="175" fontId="0" fillId="0" borderId="61" xfId="18" applyFont="1" applyBorder="1">
      <alignment vertical="top"/>
    </xf>
    <xf numFmtId="175" fontId="0" fillId="0" borderId="63" xfId="18" applyFont="1" applyBorder="1">
      <alignment vertical="top"/>
    </xf>
    <xf numFmtId="176" fontId="0" fillId="0" borderId="61" xfId="19" applyFont="1" applyBorder="1">
      <alignment vertical="top"/>
    </xf>
    <xf numFmtId="176" fontId="0" fillId="0" borderId="63" xfId="19" applyFont="1" applyBorder="1">
      <alignment vertical="top"/>
    </xf>
    <xf numFmtId="0" fontId="14" fillId="4" borderId="60" xfId="0" applyFont="1" applyFill="1" applyBorder="1"/>
    <xf numFmtId="0" fontId="19" fillId="4" borderId="0" xfId="0" applyFont="1" applyFill="1" applyAlignment="1">
      <alignment vertical="center"/>
    </xf>
    <xf numFmtId="0" fontId="0" fillId="0" borderId="51" xfId="4" applyFont="1" applyBorder="1">
      <alignment horizontal="justify" vertical="top"/>
    </xf>
    <xf numFmtId="0" fontId="0" fillId="4" borderId="30" xfId="4" applyFont="1" applyFill="1" applyBorder="1">
      <alignment horizontal="justify" vertical="top"/>
    </xf>
    <xf numFmtId="0" fontId="0" fillId="4" borderId="17" xfId="4" applyFont="1" applyFill="1" applyBorder="1">
      <alignment horizontal="justify" vertical="top"/>
    </xf>
    <xf numFmtId="0" fontId="14" fillId="4" borderId="10" xfId="4" applyFont="1" applyFill="1" applyBorder="1" applyAlignment="1">
      <alignment horizontal="right" vertical="top"/>
    </xf>
    <xf numFmtId="0" fontId="14" fillId="4" borderId="10" xfId="3" applyFont="1" applyFill="1" applyBorder="1">
      <alignment horizontal="center" vertical="top"/>
    </xf>
    <xf numFmtId="0" fontId="14" fillId="4" borderId="17" xfId="4" applyFont="1" applyFill="1" applyBorder="1">
      <alignment horizontal="justify" vertical="top"/>
    </xf>
    <xf numFmtId="167" fontId="14" fillId="4" borderId="17" xfId="6" applyFont="1" applyFill="1" applyBorder="1">
      <alignment vertical="top"/>
    </xf>
    <xf numFmtId="169" fontId="14" fillId="4" borderId="17" xfId="10" applyFont="1" applyFill="1" applyBorder="1">
      <alignment vertical="top"/>
    </xf>
    <xf numFmtId="0" fontId="0" fillId="0" borderId="51" xfId="3" applyFont="1" applyBorder="1">
      <alignment horizontal="center" vertical="top"/>
    </xf>
    <xf numFmtId="169" fontId="0" fillId="0" borderId="58" xfId="10" applyFont="1" applyBorder="1">
      <alignment vertical="top"/>
    </xf>
    <xf numFmtId="0" fontId="1" fillId="2" borderId="58" xfId="1" applyBorder="1">
      <alignment horizontal="center" vertical="center"/>
    </xf>
    <xf numFmtId="176" fontId="0" fillId="4" borderId="61" xfId="19" applyFont="1" applyFill="1" applyBorder="1">
      <alignment vertical="top"/>
    </xf>
    <xf numFmtId="176" fontId="0" fillId="4" borderId="62" xfId="19" applyFont="1" applyFill="1" applyBorder="1">
      <alignment vertical="top"/>
    </xf>
    <xf numFmtId="176" fontId="0" fillId="4" borderId="63" xfId="19" applyFont="1" applyFill="1" applyBorder="1">
      <alignment vertical="top"/>
    </xf>
    <xf numFmtId="176" fontId="0" fillId="4" borderId="53" xfId="19" applyFont="1" applyFill="1" applyBorder="1">
      <alignment vertical="top"/>
    </xf>
    <xf numFmtId="0" fontId="14" fillId="4" borderId="0" xfId="0" applyFont="1" applyFill="1" applyAlignment="1">
      <alignment horizontal="left"/>
    </xf>
    <xf numFmtId="0" fontId="14" fillId="4" borderId="17" xfId="10" applyNumberFormat="1" applyFont="1" applyFill="1" applyBorder="1">
      <alignment vertical="top"/>
    </xf>
    <xf numFmtId="0" fontId="0" fillId="4" borderId="58" xfId="3" applyFont="1" applyFill="1" applyBorder="1">
      <alignment horizontal="center" vertical="top"/>
    </xf>
    <xf numFmtId="169" fontId="0" fillId="4" borderId="19" xfId="10" applyFont="1" applyFill="1" applyBorder="1">
      <alignment vertical="top"/>
    </xf>
    <xf numFmtId="0" fontId="14" fillId="4" borderId="65" xfId="10" applyNumberFormat="1" applyFont="1" applyFill="1" applyBorder="1">
      <alignment vertical="top"/>
    </xf>
    <xf numFmtId="0" fontId="1" fillId="4" borderId="54" xfId="3" applyFont="1" applyFill="1" applyBorder="1">
      <alignment horizontal="center" vertical="top"/>
    </xf>
    <xf numFmtId="0" fontId="14" fillId="4" borderId="53" xfId="3" applyFont="1" applyFill="1" applyBorder="1">
      <alignment horizontal="center" vertical="top"/>
    </xf>
    <xf numFmtId="0" fontId="14" fillId="4" borderId="57" xfId="10" applyNumberFormat="1" applyFont="1" applyFill="1" applyBorder="1">
      <alignment vertical="top"/>
    </xf>
    <xf numFmtId="177" fontId="14" fillId="4" borderId="17" xfId="20" applyFont="1" applyFill="1" applyBorder="1">
      <alignment vertical="top"/>
    </xf>
    <xf numFmtId="169" fontId="14" fillId="4" borderId="57" xfId="10" applyFont="1" applyFill="1" applyBorder="1">
      <alignment vertical="top"/>
    </xf>
    <xf numFmtId="0" fontId="14" fillId="4" borderId="37" xfId="10" applyNumberFormat="1" applyFont="1" applyFill="1" applyBorder="1">
      <alignment vertical="top"/>
    </xf>
    <xf numFmtId="0" fontId="14" fillId="4" borderId="65" xfId="4" applyFont="1" applyFill="1" applyBorder="1">
      <alignment horizontal="justify" vertical="top"/>
    </xf>
    <xf numFmtId="0" fontId="14" fillId="4" borderId="0" xfId="10" applyNumberFormat="1" applyFont="1" applyFill="1" applyBorder="1">
      <alignment vertical="top"/>
    </xf>
    <xf numFmtId="0" fontId="15" fillId="4" borderId="17" xfId="10" applyNumberFormat="1" applyFont="1" applyFill="1" applyBorder="1">
      <alignment vertical="top"/>
    </xf>
    <xf numFmtId="169" fontId="0" fillId="4" borderId="58" xfId="10" applyFont="1" applyFill="1" applyBorder="1">
      <alignment vertical="top"/>
    </xf>
    <xf numFmtId="169" fontId="0" fillId="4" borderId="57" xfId="10" applyFont="1" applyFill="1" applyBorder="1">
      <alignment vertical="top"/>
    </xf>
    <xf numFmtId="0" fontId="1" fillId="0" borderId="41" xfId="3" applyFont="1" applyBorder="1">
      <alignment horizontal="center" vertical="top"/>
    </xf>
    <xf numFmtId="0" fontId="14" fillId="4" borderId="60" xfId="4" applyFont="1" applyFill="1" applyBorder="1">
      <alignment horizontal="justify" vertical="top"/>
    </xf>
    <xf numFmtId="0" fontId="14" fillId="4" borderId="40" xfId="10" applyNumberFormat="1" applyFont="1" applyFill="1" applyBorder="1">
      <alignment vertical="top"/>
    </xf>
    <xf numFmtId="0" fontId="14" fillId="4" borderId="10" xfId="21" applyFont="1" applyFill="1" applyBorder="1">
      <alignment horizontal="right" vertical="top"/>
    </xf>
    <xf numFmtId="0" fontId="14" fillId="4" borderId="53" xfId="21" applyFont="1" applyFill="1" applyBorder="1">
      <alignment horizontal="right" vertical="top"/>
    </xf>
    <xf numFmtId="0" fontId="14" fillId="4" borderId="66" xfId="4" applyFont="1" applyFill="1" applyBorder="1">
      <alignment horizontal="justify" vertical="top"/>
    </xf>
    <xf numFmtId="0" fontId="14" fillId="4" borderId="55" xfId="4" applyFont="1" applyFill="1" applyBorder="1">
      <alignment horizontal="justify" vertical="top"/>
    </xf>
    <xf numFmtId="0" fontId="14" fillId="4" borderId="37" xfId="4" applyFont="1" applyFill="1" applyBorder="1">
      <alignment horizontal="justify" vertical="top"/>
    </xf>
    <xf numFmtId="169" fontId="14" fillId="4" borderId="53" xfId="10" applyFont="1" applyFill="1" applyBorder="1">
      <alignment vertical="top"/>
    </xf>
    <xf numFmtId="169" fontId="14" fillId="4" borderId="7" xfId="10" applyFont="1" applyFill="1" applyBorder="1">
      <alignment vertical="top"/>
    </xf>
    <xf numFmtId="169" fontId="14" fillId="4" borderId="10" xfId="10" applyFont="1" applyFill="1" applyBorder="1">
      <alignment vertical="top"/>
    </xf>
    <xf numFmtId="0" fontId="14" fillId="4" borderId="46" xfId="4" applyFont="1" applyFill="1" applyBorder="1">
      <alignment horizontal="justify" vertical="top"/>
    </xf>
    <xf numFmtId="167" fontId="14" fillId="4" borderId="10" xfId="6" applyFont="1" applyFill="1" applyBorder="1">
      <alignment vertical="top"/>
    </xf>
    <xf numFmtId="170" fontId="14" fillId="4" borderId="17" xfId="13" applyFont="1" applyFill="1" applyBorder="1">
      <alignment vertical="top"/>
    </xf>
    <xf numFmtId="167" fontId="14" fillId="4" borderId="53" xfId="6" applyFont="1" applyFill="1" applyBorder="1">
      <alignment vertical="top"/>
    </xf>
    <xf numFmtId="0" fontId="16" fillId="4" borderId="65" xfId="10" applyNumberFormat="1" applyFont="1" applyFill="1" applyBorder="1">
      <alignment vertical="top"/>
    </xf>
    <xf numFmtId="0" fontId="1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174" fontId="13" fillId="4" borderId="53" xfId="17" applyFont="1" applyFill="1" applyBorder="1">
      <alignment horizontal="right" vertical="top"/>
    </xf>
    <xf numFmtId="0" fontId="13" fillId="4" borderId="36" xfId="0" applyFont="1" applyFill="1" applyBorder="1" applyAlignment="1">
      <alignment horizontal="center"/>
    </xf>
    <xf numFmtId="169" fontId="0" fillId="0" borderId="63" xfId="10" applyFont="1" applyBorder="1">
      <alignment vertical="top"/>
    </xf>
    <xf numFmtId="0" fontId="15" fillId="4" borderId="65" xfId="4" applyFont="1" applyFill="1" applyBorder="1">
      <alignment horizontal="justify" vertical="top"/>
    </xf>
    <xf numFmtId="0" fontId="14" fillId="4" borderId="0" xfId="21" applyFont="1" applyFill="1">
      <alignment horizontal="right" vertical="top"/>
    </xf>
    <xf numFmtId="0" fontId="14" fillId="4" borderId="0" xfId="0" applyFont="1" applyFill="1" applyAlignment="1">
      <alignment horizontal="center"/>
    </xf>
    <xf numFmtId="0" fontId="20" fillId="4" borderId="0" xfId="0" applyFont="1" applyFill="1"/>
    <xf numFmtId="0" fontId="14" fillId="4" borderId="57" xfId="4" applyFont="1" applyFill="1" applyBorder="1">
      <alignment horizontal="justify" vertical="top"/>
    </xf>
    <xf numFmtId="0" fontId="14" fillId="4" borderId="54" xfId="3" applyFont="1" applyFill="1" applyBorder="1">
      <alignment horizontal="center" vertical="top"/>
    </xf>
    <xf numFmtId="0" fontId="14" fillId="4" borderId="9" xfId="3" applyFont="1" applyFill="1" applyBorder="1">
      <alignment horizontal="center" vertical="top"/>
    </xf>
    <xf numFmtId="0" fontId="14" fillId="4" borderId="65" xfId="4" applyFont="1" applyFill="1" applyBorder="1" applyAlignment="1">
      <alignment horizontal="justify" vertical="top" wrapText="1"/>
    </xf>
    <xf numFmtId="169" fontId="0" fillId="0" borderId="0" xfId="0" applyNumberFormat="1"/>
    <xf numFmtId="0" fontId="14" fillId="4" borderId="0" xfId="4" applyFont="1" applyFill="1" applyBorder="1">
      <alignment horizontal="justify" vertical="top"/>
    </xf>
    <xf numFmtId="0" fontId="14" fillId="4" borderId="0" xfId="4" applyFont="1" applyFill="1" applyBorder="1" applyAlignment="1">
      <alignment vertical="top"/>
    </xf>
    <xf numFmtId="0" fontId="14" fillId="4" borderId="17" xfId="3" applyFont="1" applyFill="1" applyBorder="1">
      <alignment horizontal="center" vertical="top"/>
    </xf>
    <xf numFmtId="169" fontId="14" fillId="4" borderId="13" xfId="10" applyFont="1" applyFill="1" applyBorder="1">
      <alignment vertical="top"/>
    </xf>
    <xf numFmtId="0" fontId="14" fillId="4" borderId="65" xfId="4" applyFont="1" applyFill="1" applyBorder="1" applyAlignment="1">
      <alignment vertical="top" wrapText="1"/>
    </xf>
    <xf numFmtId="0" fontId="14" fillId="4" borderId="0" xfId="4" applyFont="1" applyFill="1" applyBorder="1" applyAlignment="1">
      <alignment vertical="top" wrapText="1"/>
    </xf>
    <xf numFmtId="0" fontId="16" fillId="4" borderId="65" xfId="4" applyFont="1" applyFill="1" applyBorder="1" applyAlignment="1">
      <alignment horizontal="justify" vertical="top" wrapText="1"/>
    </xf>
    <xf numFmtId="170" fontId="14" fillId="4" borderId="7" xfId="13" applyFont="1" applyFill="1" applyBorder="1">
      <alignment vertical="top"/>
    </xf>
    <xf numFmtId="170" fontId="14" fillId="4" borderId="10" xfId="13" applyFont="1" applyFill="1" applyBorder="1">
      <alignment vertical="top"/>
    </xf>
    <xf numFmtId="0" fontId="14" fillId="4" borderId="17" xfId="4" applyFont="1" applyFill="1" applyBorder="1" applyAlignment="1">
      <alignment vertical="top" wrapText="1"/>
    </xf>
    <xf numFmtId="0" fontId="14" fillId="4" borderId="17" xfId="4" applyFont="1" applyFill="1" applyBorder="1" applyAlignment="1">
      <alignment vertical="top"/>
    </xf>
    <xf numFmtId="0" fontId="14" fillId="4" borderId="10" xfId="4" applyFont="1" applyFill="1" applyBorder="1">
      <alignment horizontal="justify" vertical="top"/>
    </xf>
    <xf numFmtId="0" fontId="14" fillId="4" borderId="10" xfId="4" applyFont="1" applyFill="1" applyBorder="1" applyAlignment="1">
      <alignment horizontal="justify" vertical="top" wrapText="1"/>
    </xf>
    <xf numFmtId="0" fontId="16" fillId="4" borderId="17" xfId="4" applyFont="1" applyFill="1" applyBorder="1" applyAlignment="1">
      <alignment vertical="top"/>
    </xf>
    <xf numFmtId="0" fontId="16" fillId="4" borderId="40" xfId="4" applyFont="1" applyFill="1" applyBorder="1" applyAlignment="1">
      <alignment vertical="top"/>
    </xf>
    <xf numFmtId="0" fontId="14" fillId="4" borderId="49" xfId="4" applyFont="1" applyFill="1" applyBorder="1">
      <alignment horizontal="justify" vertical="top"/>
    </xf>
    <xf numFmtId="168" fontId="1" fillId="4" borderId="46" xfId="2" applyFill="1" applyBorder="1">
      <alignment horizontal="right" vertical="top"/>
    </xf>
    <xf numFmtId="0" fontId="14" fillId="4" borderId="27" xfId="4" applyFont="1" applyFill="1" applyBorder="1" applyAlignment="1">
      <alignment vertical="top" wrapText="1"/>
    </xf>
    <xf numFmtId="0" fontId="22" fillId="4" borderId="59" xfId="4" applyFont="1" applyFill="1" applyBorder="1" applyAlignment="1">
      <alignment vertical="top" wrapText="1"/>
    </xf>
    <xf numFmtId="169" fontId="0" fillId="4" borderId="0" xfId="10" applyFont="1" applyFill="1" applyBorder="1">
      <alignment vertical="top"/>
    </xf>
    <xf numFmtId="0" fontId="0" fillId="4" borderId="21" xfId="3" applyFont="1" applyFill="1" applyBorder="1">
      <alignment horizontal="center" vertical="top"/>
    </xf>
    <xf numFmtId="0" fontId="0" fillId="4" borderId="21" xfId="4" applyFont="1" applyFill="1" applyBorder="1">
      <alignment horizontal="justify" vertical="top"/>
    </xf>
    <xf numFmtId="168" fontId="1" fillId="2" borderId="36" xfId="1" applyNumberFormat="1" applyBorder="1">
      <alignment horizontal="center" vertical="center"/>
    </xf>
    <xf numFmtId="0" fontId="1" fillId="4" borderId="20" xfId="3" applyFont="1" applyFill="1" applyBorder="1">
      <alignment horizontal="center" vertical="top"/>
    </xf>
    <xf numFmtId="169" fontId="0" fillId="4" borderId="21" xfId="10" applyFont="1" applyFill="1" applyBorder="1">
      <alignment vertical="top"/>
    </xf>
    <xf numFmtId="0" fontId="1" fillId="4" borderId="59" xfId="3" applyFont="1" applyFill="1" applyBorder="1">
      <alignment horizontal="center" vertical="top"/>
    </xf>
    <xf numFmtId="0" fontId="0" fillId="4" borderId="60" xfId="3" applyFont="1" applyFill="1" applyBorder="1">
      <alignment horizontal="center" vertical="top"/>
    </xf>
    <xf numFmtId="0" fontId="1" fillId="4" borderId="27" xfId="3" applyFont="1" applyFill="1" applyBorder="1">
      <alignment horizontal="center" vertical="top"/>
    </xf>
    <xf numFmtId="0" fontId="0" fillId="4" borderId="0" xfId="3" applyFont="1" applyFill="1" applyBorder="1">
      <alignment horizontal="center" vertical="top"/>
    </xf>
    <xf numFmtId="0" fontId="1" fillId="4" borderId="0" xfId="4" applyFont="1" applyFill="1" applyBorder="1">
      <alignment horizontal="justify" vertical="top"/>
    </xf>
    <xf numFmtId="0" fontId="0" fillId="4" borderId="0" xfId="4" applyFont="1" applyFill="1" applyBorder="1">
      <alignment horizontal="justify" vertical="top"/>
    </xf>
    <xf numFmtId="169" fontId="23" fillId="4" borderId="0" xfId="10" applyFont="1" applyFill="1" applyBorder="1">
      <alignment vertical="top"/>
    </xf>
    <xf numFmtId="169" fontId="1" fillId="4" borderId="0" xfId="10" applyFont="1" applyFill="1" applyBorder="1">
      <alignment vertical="top"/>
    </xf>
    <xf numFmtId="169" fontId="1" fillId="4" borderId="66" xfId="10" applyFont="1" applyFill="1" applyBorder="1">
      <alignment vertical="top"/>
    </xf>
    <xf numFmtId="0" fontId="0" fillId="4" borderId="60" xfId="4" applyFont="1" applyFill="1" applyBorder="1">
      <alignment horizontal="justify" vertical="top"/>
    </xf>
    <xf numFmtId="0" fontId="2" fillId="4" borderId="60" xfId="3" applyFill="1" applyBorder="1">
      <alignment horizontal="center" vertical="top"/>
    </xf>
    <xf numFmtId="169" fontId="1" fillId="4" borderId="60" xfId="10" applyFont="1" applyFill="1" applyBorder="1">
      <alignment vertical="top"/>
    </xf>
    <xf numFmtId="169" fontId="1" fillId="4" borderId="55" xfId="10" applyFont="1" applyFill="1" applyBorder="1">
      <alignment vertical="top"/>
    </xf>
    <xf numFmtId="0" fontId="13" fillId="2" borderId="32" xfId="1" applyFont="1" applyBorder="1">
      <alignment horizontal="center" vertical="center"/>
    </xf>
    <xf numFmtId="169" fontId="13" fillId="3" borderId="33" xfId="10" applyFont="1" applyFill="1" applyBorder="1">
      <alignment vertical="top"/>
    </xf>
    <xf numFmtId="0" fontId="0" fillId="4" borderId="57" xfId="4" applyFont="1" applyFill="1" applyBorder="1">
      <alignment horizontal="justify" vertical="top"/>
    </xf>
    <xf numFmtId="169" fontId="2" fillId="4" borderId="39" xfId="10" applyFill="1" applyBorder="1">
      <alignment vertical="top"/>
    </xf>
    <xf numFmtId="0" fontId="2" fillId="4" borderId="36" xfId="4" applyFill="1" applyBorder="1">
      <alignment horizontal="justify" vertical="top"/>
    </xf>
    <xf numFmtId="0" fontId="2" fillId="4" borderId="47" xfId="4" applyFill="1" applyBorder="1">
      <alignment horizontal="justify" vertical="top"/>
    </xf>
    <xf numFmtId="0" fontId="15" fillId="4" borderId="65" xfId="10" applyNumberFormat="1" applyFont="1" applyFill="1" applyBorder="1">
      <alignment vertical="top"/>
    </xf>
    <xf numFmtId="0" fontId="15" fillId="4" borderId="40" xfId="4" applyFont="1" applyFill="1" applyBorder="1" applyAlignment="1">
      <alignment vertical="center"/>
    </xf>
    <xf numFmtId="0" fontId="15" fillId="4" borderId="27" xfId="4" applyFont="1" applyFill="1" applyBorder="1" applyAlignment="1">
      <alignment vertical="center"/>
    </xf>
    <xf numFmtId="0" fontId="15" fillId="4" borderId="40" xfId="4" applyFont="1" applyFill="1" applyBorder="1" applyAlignment="1">
      <alignment horizontal="justify" vertical="center"/>
    </xf>
    <xf numFmtId="177" fontId="14" fillId="4" borderId="57" xfId="20" applyFont="1" applyFill="1" applyBorder="1">
      <alignment vertical="top"/>
    </xf>
    <xf numFmtId="0" fontId="15" fillId="4" borderId="65" xfId="10" applyNumberFormat="1" applyFont="1" applyFill="1" applyBorder="1" applyAlignment="1">
      <alignment horizontal="justify" vertical="top"/>
    </xf>
    <xf numFmtId="0" fontId="1" fillId="4" borderId="0" xfId="21" applyFont="1" applyFill="1" applyAlignment="1">
      <alignment horizontal="right"/>
    </xf>
    <xf numFmtId="170" fontId="14" fillId="4" borderId="53" xfId="13" applyFont="1" applyFill="1" applyBorder="1">
      <alignment vertical="top"/>
    </xf>
    <xf numFmtId="0" fontId="14" fillId="4" borderId="40" xfId="4" applyFont="1" applyFill="1" applyBorder="1">
      <alignment horizontal="justify" vertical="top"/>
    </xf>
    <xf numFmtId="0" fontId="14" fillId="0" borderId="42" xfId="4" applyFont="1" applyBorder="1">
      <alignment horizontal="justify" vertical="top"/>
    </xf>
    <xf numFmtId="0" fontId="14" fillId="4" borderId="52" xfId="4" applyFont="1" applyFill="1" applyBorder="1">
      <alignment horizontal="justify" vertical="top"/>
    </xf>
    <xf numFmtId="0" fontId="14" fillId="4" borderId="42" xfId="4" applyFont="1" applyFill="1" applyBorder="1">
      <alignment horizontal="justify" vertical="top"/>
    </xf>
    <xf numFmtId="0" fontId="14" fillId="0" borderId="37" xfId="11" applyFont="1" applyBorder="1">
      <alignment horizontal="left" vertical="top"/>
    </xf>
    <xf numFmtId="0" fontId="14" fillId="0" borderId="58" xfId="11" applyFont="1" applyBorder="1">
      <alignment horizontal="left" vertical="top"/>
    </xf>
    <xf numFmtId="169" fontId="14" fillId="0" borderId="58" xfId="10" applyFont="1" applyBorder="1">
      <alignment vertical="top"/>
    </xf>
    <xf numFmtId="0" fontId="14" fillId="4" borderId="57" xfId="11" applyFont="1" applyFill="1" applyBorder="1">
      <alignment horizontal="left" vertical="top"/>
    </xf>
    <xf numFmtId="0" fontId="14" fillId="4" borderId="58" xfId="11" applyFont="1" applyFill="1" applyBorder="1">
      <alignment horizontal="left" vertical="top"/>
    </xf>
    <xf numFmtId="169" fontId="14" fillId="4" borderId="58" xfId="10" applyFont="1" applyFill="1" applyBorder="1">
      <alignment vertical="top"/>
    </xf>
    <xf numFmtId="167" fontId="14" fillId="0" borderId="37" xfId="6" applyFont="1" applyBorder="1">
      <alignment vertical="top"/>
    </xf>
    <xf numFmtId="0" fontId="14" fillId="0" borderId="37" xfId="4" applyFont="1" applyBorder="1">
      <alignment horizontal="justify" vertical="top"/>
    </xf>
    <xf numFmtId="0" fontId="2" fillId="0" borderId="37" xfId="11" applyBorder="1">
      <alignment horizontal="left" vertical="top"/>
    </xf>
    <xf numFmtId="169" fontId="2" fillId="0" borderId="37" xfId="10" applyBorder="1">
      <alignment vertical="top"/>
    </xf>
    <xf numFmtId="0" fontId="14" fillId="0" borderId="37" xfId="11" applyFont="1" applyBorder="1" applyAlignment="1">
      <alignment horizontal="justify" vertical="top"/>
    </xf>
    <xf numFmtId="0" fontId="14" fillId="0" borderId="37" xfId="11" applyFont="1" applyBorder="1" applyAlignment="1">
      <alignment horizontal="left" vertical="top" shrinkToFit="1"/>
    </xf>
    <xf numFmtId="0" fontId="14" fillId="0" borderId="37" xfId="4" applyFont="1" applyBorder="1" applyAlignment="1">
      <alignment horizontal="justify" vertical="top" wrapText="1"/>
    </xf>
    <xf numFmtId="0" fontId="13" fillId="2" borderId="36" xfId="4" applyFont="1" applyFill="1" applyBorder="1">
      <alignment horizontal="justify" vertical="top"/>
    </xf>
    <xf numFmtId="0" fontId="13" fillId="2" borderId="36" xfId="3" applyFont="1" applyFill="1" applyBorder="1">
      <alignment horizontal="center" vertical="top"/>
    </xf>
    <xf numFmtId="169" fontId="2" fillId="0" borderId="17" xfId="10" applyBorder="1">
      <alignment vertical="top"/>
    </xf>
    <xf numFmtId="0" fontId="14" fillId="4" borderId="51" xfId="4" applyFont="1" applyFill="1" applyBorder="1" applyAlignment="1">
      <alignment horizontal="right" vertical="top"/>
    </xf>
    <xf numFmtId="169" fontId="0" fillId="4" borderId="7" xfId="10" applyFont="1" applyFill="1" applyBorder="1">
      <alignment vertical="top"/>
    </xf>
    <xf numFmtId="169" fontId="14" fillId="4" borderId="2" xfId="10" applyFont="1" applyFill="1">
      <alignment vertical="top"/>
    </xf>
    <xf numFmtId="177" fontId="14" fillId="4" borderId="10" xfId="20" applyFont="1" applyFill="1" applyBorder="1">
      <alignment vertical="top"/>
    </xf>
    <xf numFmtId="177" fontId="14" fillId="4" borderId="53" xfId="20" applyFont="1" applyFill="1" applyBorder="1">
      <alignment vertical="top"/>
    </xf>
    <xf numFmtId="0" fontId="16" fillId="4" borderId="65" xfId="10" applyNumberFormat="1" applyFont="1" applyFill="1" applyBorder="1" applyAlignment="1">
      <alignment horizontal="justify" vertical="top"/>
    </xf>
    <xf numFmtId="170" fontId="0" fillId="0" borderId="17" xfId="10" applyNumberFormat="1" applyFont="1" applyBorder="1">
      <alignment vertical="top"/>
    </xf>
    <xf numFmtId="0" fontId="1" fillId="2" borderId="26" xfId="1" applyBorder="1" applyAlignment="1">
      <alignment vertical="center"/>
    </xf>
    <xf numFmtId="0" fontId="20" fillId="4" borderId="0" xfId="0" applyFont="1" applyFill="1" applyAlignment="1">
      <alignment horizontal="justify"/>
    </xf>
    <xf numFmtId="0" fontId="1" fillId="2" borderId="53" xfId="1" applyBorder="1">
      <alignment horizontal="center" vertical="center"/>
    </xf>
    <xf numFmtId="173" fontId="0" fillId="0" borderId="0" xfId="0" applyNumberFormat="1"/>
    <xf numFmtId="180" fontId="0" fillId="0" borderId="61" xfId="25" applyFont="1" applyBorder="1">
      <alignment vertical="top"/>
    </xf>
    <xf numFmtId="180" fontId="0" fillId="0" borderId="63" xfId="25" applyFont="1" applyBorder="1">
      <alignment vertical="top"/>
    </xf>
    <xf numFmtId="0" fontId="14" fillId="4" borderId="66" xfId="0" applyFont="1" applyFill="1" applyBorder="1"/>
    <xf numFmtId="0" fontId="14" fillId="4" borderId="10" xfId="0" applyFont="1" applyFill="1" applyBorder="1"/>
    <xf numFmtId="0" fontId="14" fillId="4" borderId="17" xfId="0" applyFont="1" applyFill="1" applyBorder="1"/>
    <xf numFmtId="0" fontId="14" fillId="4" borderId="53" xfId="0" applyFont="1" applyFill="1" applyBorder="1"/>
    <xf numFmtId="0" fontId="14" fillId="4" borderId="57" xfId="0" applyFont="1" applyFill="1" applyBorder="1"/>
    <xf numFmtId="0" fontId="14" fillId="4" borderId="10" xfId="0" applyFont="1" applyFill="1" applyBorder="1" applyAlignment="1">
      <alignment horizontal="left" shrinkToFit="1"/>
    </xf>
    <xf numFmtId="0" fontId="14" fillId="4" borderId="10" xfId="0" applyFont="1" applyFill="1" applyBorder="1" applyAlignment="1">
      <alignment vertical="top"/>
    </xf>
    <xf numFmtId="0" fontId="14" fillId="4" borderId="65" xfId="10" applyNumberFormat="1" applyFont="1" applyFill="1" applyBorder="1" applyAlignment="1">
      <alignment horizontal="justify" vertical="top"/>
    </xf>
    <xf numFmtId="0" fontId="1" fillId="2" borderId="53" xfId="3" applyFont="1" applyFill="1" applyBorder="1">
      <alignment horizontal="center" vertical="top"/>
    </xf>
    <xf numFmtId="0" fontId="14" fillId="4" borderId="57" xfId="0" applyFont="1" applyFill="1" applyBorder="1" applyAlignment="1">
      <alignment horizontal="center"/>
    </xf>
    <xf numFmtId="0" fontId="14" fillId="4" borderId="53" xfId="0" applyFont="1" applyFill="1" applyBorder="1" applyAlignment="1">
      <alignment horizontal="left"/>
    </xf>
    <xf numFmtId="0" fontId="0" fillId="4" borderId="60" xfId="0" applyFill="1" applyBorder="1"/>
    <xf numFmtId="0" fontId="0" fillId="4" borderId="57" xfId="0" applyFill="1" applyBorder="1"/>
    <xf numFmtId="0" fontId="14" fillId="4" borderId="55" xfId="0" applyFont="1" applyFill="1" applyBorder="1"/>
    <xf numFmtId="0" fontId="20" fillId="4" borderId="55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justify" vertical="top"/>
    </xf>
    <xf numFmtId="0" fontId="1" fillId="2" borderId="7" xfId="1" applyBorder="1">
      <alignment horizontal="center" vertical="center"/>
    </xf>
    <xf numFmtId="0" fontId="25" fillId="0" borderId="0" xfId="0" applyFont="1"/>
    <xf numFmtId="164" fontId="25" fillId="0" borderId="0" xfId="8" applyFont="1"/>
    <xf numFmtId="0" fontId="25" fillId="4" borderId="0" xfId="0" applyFont="1" applyFill="1"/>
    <xf numFmtId="0" fontId="26" fillId="4" borderId="0" xfId="21" applyFont="1" applyFill="1">
      <alignment horizontal="right" vertical="top"/>
    </xf>
    <xf numFmtId="0" fontId="25" fillId="4" borderId="24" xfId="0" applyFont="1" applyFill="1" applyBorder="1"/>
    <xf numFmtId="0" fontId="26" fillId="4" borderId="24" xfId="21" applyFont="1" applyFill="1" applyBorder="1">
      <alignment horizontal="right" vertical="top"/>
    </xf>
    <xf numFmtId="167" fontId="25" fillId="4" borderId="24" xfId="6" applyFont="1" applyFill="1" applyBorder="1">
      <alignment vertical="top"/>
    </xf>
    <xf numFmtId="168" fontId="26" fillId="2" borderId="5" xfId="2" applyFont="1" applyFill="1" applyBorder="1" applyAlignment="1">
      <alignment horizontal="center" vertical="top"/>
    </xf>
    <xf numFmtId="0" fontId="25" fillId="4" borderId="17" xfId="0" applyFont="1" applyFill="1" applyBorder="1"/>
    <xf numFmtId="0" fontId="26" fillId="4" borderId="17" xfId="21" applyFont="1" applyFill="1" applyBorder="1">
      <alignment horizontal="right" vertical="top"/>
    </xf>
    <xf numFmtId="0" fontId="26" fillId="4" borderId="18" xfId="21" applyFont="1" applyFill="1" applyBorder="1">
      <alignment horizontal="right" vertical="top"/>
    </xf>
    <xf numFmtId="0" fontId="25" fillId="4" borderId="7" xfId="3" applyFont="1" applyFill="1">
      <alignment horizontal="center" vertical="top"/>
    </xf>
    <xf numFmtId="0" fontId="25" fillId="4" borderId="7" xfId="0" applyFont="1" applyFill="1" applyBorder="1" applyAlignment="1">
      <alignment horizontal="justify"/>
    </xf>
    <xf numFmtId="165" fontId="25" fillId="4" borderId="7" xfId="7" applyFont="1" applyFill="1" applyBorder="1">
      <alignment vertical="top"/>
    </xf>
    <xf numFmtId="167" fontId="25" fillId="4" borderId="30" xfId="6" applyFont="1" applyFill="1" applyBorder="1">
      <alignment vertical="top"/>
    </xf>
    <xf numFmtId="0" fontId="25" fillId="4" borderId="10" xfId="3" applyFont="1" applyFill="1" applyBorder="1">
      <alignment horizontal="center" vertical="top"/>
    </xf>
    <xf numFmtId="0" fontId="25" fillId="4" borderId="10" xfId="0" applyFont="1" applyFill="1" applyBorder="1" applyAlignment="1">
      <alignment horizontal="justify"/>
    </xf>
    <xf numFmtId="165" fontId="25" fillId="4" borderId="10" xfId="7" applyFont="1" applyFill="1" applyBorder="1">
      <alignment vertical="top"/>
    </xf>
    <xf numFmtId="169" fontId="25" fillId="4" borderId="17" xfId="10" applyFont="1" applyFill="1" applyBorder="1">
      <alignment vertical="top"/>
    </xf>
    <xf numFmtId="0" fontId="26" fillId="4" borderId="10" xfId="3" applyFont="1" applyFill="1" applyBorder="1">
      <alignment horizontal="center" vertical="top"/>
    </xf>
    <xf numFmtId="0" fontId="26" fillId="4" borderId="10" xfId="0" applyFont="1" applyFill="1" applyBorder="1" applyAlignment="1">
      <alignment horizontal="justify"/>
    </xf>
    <xf numFmtId="0" fontId="20" fillId="4" borderId="10" xfId="3" applyFont="1" applyFill="1" applyBorder="1">
      <alignment horizontal="center" vertical="top"/>
    </xf>
    <xf numFmtId="165" fontId="20" fillId="4" borderId="10" xfId="7" applyFont="1" applyFill="1" applyBorder="1">
      <alignment vertical="top"/>
    </xf>
    <xf numFmtId="169" fontId="20" fillId="4" borderId="17" xfId="10" applyFont="1" applyFill="1" applyBorder="1">
      <alignment vertical="top"/>
    </xf>
    <xf numFmtId="0" fontId="25" fillId="4" borderId="53" xfId="3" applyFont="1" applyFill="1" applyBorder="1">
      <alignment horizontal="center" vertical="top"/>
    </xf>
    <xf numFmtId="0" fontId="25" fillId="4" borderId="53" xfId="0" applyFont="1" applyFill="1" applyBorder="1" applyAlignment="1">
      <alignment horizontal="justify"/>
    </xf>
    <xf numFmtId="165" fontId="25" fillId="4" borderId="53" xfId="7" applyFont="1" applyFill="1" applyBorder="1">
      <alignment vertical="top"/>
    </xf>
    <xf numFmtId="169" fontId="25" fillId="4" borderId="57" xfId="10" applyFont="1" applyFill="1" applyBorder="1">
      <alignment vertical="top"/>
    </xf>
    <xf numFmtId="0" fontId="26" fillId="4" borderId="51" xfId="0" applyFont="1" applyFill="1" applyBorder="1" applyAlignment="1">
      <alignment horizontal="justify"/>
    </xf>
    <xf numFmtId="165" fontId="26" fillId="4" borderId="51" xfId="7" applyFont="1" applyFill="1" applyBorder="1">
      <alignment vertical="top"/>
    </xf>
    <xf numFmtId="169" fontId="26" fillId="4" borderId="58" xfId="10" applyFont="1" applyFill="1" applyBorder="1">
      <alignment vertical="top"/>
    </xf>
    <xf numFmtId="165" fontId="20" fillId="4" borderId="53" xfId="7" applyFont="1" applyFill="1" applyBorder="1">
      <alignment vertical="top"/>
    </xf>
    <xf numFmtId="167" fontId="20" fillId="4" borderId="57" xfId="6" applyFont="1" applyFill="1" applyBorder="1">
      <alignment vertical="top"/>
    </xf>
    <xf numFmtId="165" fontId="26" fillId="4" borderId="36" xfId="7" applyFont="1" applyFill="1" applyBorder="1">
      <alignment vertical="top"/>
    </xf>
    <xf numFmtId="169" fontId="26" fillId="4" borderId="37" xfId="10" applyFont="1" applyFill="1" applyBorder="1">
      <alignment vertical="top"/>
    </xf>
    <xf numFmtId="0" fontId="14" fillId="4" borderId="66" xfId="0" applyFont="1" applyFill="1" applyBorder="1" applyAlignment="1">
      <alignment horizontal="justify" vertical="top"/>
    </xf>
    <xf numFmtId="0" fontId="14" fillId="4" borderId="51" xfId="0" applyFont="1" applyFill="1" applyBorder="1" applyAlignment="1">
      <alignment horizontal="justify" vertical="top"/>
    </xf>
    <xf numFmtId="0" fontId="14" fillId="4" borderId="53" xfId="0" applyFont="1" applyFill="1" applyBorder="1" applyAlignment="1">
      <alignment horizontal="left" vertical="top" shrinkToFit="1"/>
    </xf>
    <xf numFmtId="0" fontId="14" fillId="4" borderId="55" xfId="0" applyFont="1" applyFill="1" applyBorder="1" applyAlignment="1">
      <alignment horizontal="left" shrinkToFit="1"/>
    </xf>
    <xf numFmtId="175" fontId="0" fillId="4" borderId="61" xfId="18" applyFont="1" applyFill="1" applyBorder="1">
      <alignment vertical="top"/>
    </xf>
    <xf numFmtId="175" fontId="0" fillId="4" borderId="62" xfId="18" applyFont="1" applyFill="1" applyBorder="1">
      <alignment vertical="top"/>
    </xf>
    <xf numFmtId="175" fontId="0" fillId="4" borderId="63" xfId="18" applyFont="1" applyFill="1" applyBorder="1">
      <alignment vertical="top"/>
    </xf>
    <xf numFmtId="0" fontId="20" fillId="4" borderId="60" xfId="0" applyFont="1" applyFill="1" applyBorder="1" applyAlignment="1">
      <alignment horizontal="center"/>
    </xf>
    <xf numFmtId="0" fontId="14" fillId="4" borderId="60" xfId="0" applyFont="1" applyFill="1" applyBorder="1" applyAlignment="1">
      <alignment wrapText="1"/>
    </xf>
    <xf numFmtId="174" fontId="1" fillId="2" borderId="7" xfId="17" applyFill="1" applyBorder="1">
      <alignment horizontal="right" vertical="top"/>
    </xf>
    <xf numFmtId="172" fontId="1" fillId="2" borderId="7" xfId="14" applyFont="1" applyFill="1" applyBorder="1">
      <alignment vertical="top"/>
    </xf>
    <xf numFmtId="172" fontId="1" fillId="2" borderId="30" xfId="14" applyFont="1" applyFill="1" applyBorder="1">
      <alignment vertical="top"/>
    </xf>
    <xf numFmtId="175" fontId="1" fillId="2" borderId="7" xfId="18" applyFont="1" applyFill="1" applyBorder="1">
      <alignment vertical="top"/>
    </xf>
    <xf numFmtId="175" fontId="1" fillId="2" borderId="30" xfId="18" applyFont="1" applyFill="1" applyBorder="1">
      <alignment vertical="top"/>
    </xf>
    <xf numFmtId="180" fontId="1" fillId="2" borderId="30" xfId="25" applyFont="1" applyFill="1" applyBorder="1">
      <alignment vertical="top"/>
    </xf>
    <xf numFmtId="173" fontId="1" fillId="2" borderId="30" xfId="15" applyFont="1" applyFill="1" applyBorder="1">
      <alignment vertical="top"/>
    </xf>
    <xf numFmtId="176" fontId="1" fillId="2" borderId="7" xfId="19" applyFont="1" applyFill="1" applyBorder="1">
      <alignment vertical="top"/>
    </xf>
    <xf numFmtId="176" fontId="1" fillId="2" borderId="30" xfId="19" applyFont="1" applyFill="1" applyBorder="1">
      <alignment vertical="top"/>
    </xf>
    <xf numFmtId="168" fontId="1" fillId="2" borderId="6" xfId="1" applyNumberFormat="1" applyBorder="1">
      <alignment horizontal="center" vertical="center"/>
    </xf>
    <xf numFmtId="0" fontId="1" fillId="2" borderId="7" xfId="3" applyFont="1" applyFill="1">
      <alignment horizontal="center" vertical="top"/>
    </xf>
    <xf numFmtId="169" fontId="1" fillId="2" borderId="30" xfId="10" applyFont="1" applyFill="1" applyBorder="1">
      <alignment vertical="top"/>
    </xf>
    <xf numFmtId="169" fontId="1" fillId="2" borderId="36" xfId="1" applyNumberFormat="1" applyBorder="1">
      <alignment horizontal="center" vertical="center"/>
    </xf>
    <xf numFmtId="174" fontId="1" fillId="2" borderId="36" xfId="1" applyNumberFormat="1" applyBorder="1">
      <alignment horizontal="center" vertical="center"/>
    </xf>
    <xf numFmtId="172" fontId="1" fillId="2" borderId="36" xfId="1" applyNumberFormat="1" applyBorder="1">
      <alignment horizontal="center" vertical="center"/>
    </xf>
    <xf numFmtId="175" fontId="1" fillId="2" borderId="36" xfId="1" applyNumberFormat="1" applyBorder="1">
      <alignment horizontal="center" vertical="center"/>
    </xf>
    <xf numFmtId="180" fontId="1" fillId="2" borderId="36" xfId="1" applyNumberFormat="1" applyBorder="1">
      <alignment horizontal="center" vertical="center"/>
    </xf>
    <xf numFmtId="173" fontId="1" fillId="2" borderId="36" xfId="1" applyNumberFormat="1" applyBorder="1">
      <alignment horizontal="center" vertical="center"/>
    </xf>
    <xf numFmtId="172" fontId="1" fillId="2" borderId="29" xfId="1" applyNumberFormat="1" applyBorder="1">
      <alignment horizontal="center" vertical="center"/>
    </xf>
    <xf numFmtId="176" fontId="1" fillId="2" borderId="36" xfId="1" applyNumberFormat="1" applyBorder="1">
      <alignment horizontal="center" vertical="center"/>
    </xf>
    <xf numFmtId="0" fontId="1" fillId="2" borderId="36" xfId="1" applyBorder="1" applyAlignment="1">
      <alignment horizontal="right" vertical="center"/>
    </xf>
    <xf numFmtId="0" fontId="1" fillId="2" borderId="36" xfId="1" applyBorder="1" applyAlignment="1">
      <alignment vertical="center"/>
    </xf>
    <xf numFmtId="175" fontId="1" fillId="2" borderId="39" xfId="1" applyNumberFormat="1" applyBorder="1" applyAlignment="1">
      <alignment vertical="center"/>
    </xf>
    <xf numFmtId="173" fontId="1" fillId="2" borderId="51" xfId="15" applyFont="1" applyFill="1" applyBorder="1">
      <alignment vertical="top"/>
    </xf>
    <xf numFmtId="173" fontId="1" fillId="2" borderId="58" xfId="1" applyNumberFormat="1" applyBorder="1">
      <alignment horizontal="center" vertical="center"/>
    </xf>
    <xf numFmtId="0" fontId="20" fillId="4" borderId="66" xfId="0" applyFont="1" applyFill="1" applyBorder="1" applyAlignment="1">
      <alignment horizontal="justify"/>
    </xf>
    <xf numFmtId="0" fontId="20" fillId="4" borderId="17" xfId="0" applyFont="1" applyFill="1" applyBorder="1" applyAlignment="1">
      <alignment horizontal="justify"/>
    </xf>
    <xf numFmtId="172" fontId="1" fillId="2" borderId="53" xfId="14" applyFont="1" applyFill="1" applyBorder="1">
      <alignment vertical="top"/>
    </xf>
    <xf numFmtId="0" fontId="14" fillId="4" borderId="53" xfId="0" applyFont="1" applyFill="1" applyBorder="1" applyAlignment="1">
      <alignment wrapText="1"/>
    </xf>
    <xf numFmtId="0" fontId="1" fillId="4" borderId="5" xfId="21" applyFont="1" applyFill="1" applyBorder="1" applyAlignment="1">
      <alignment horizontal="center" vertical="top"/>
    </xf>
    <xf numFmtId="167" fontId="0" fillId="4" borderId="5" xfId="6" applyFont="1" applyFill="1" applyBorder="1" applyAlignment="1">
      <alignment horizontal="center" vertical="top"/>
    </xf>
    <xf numFmtId="0" fontId="0" fillId="4" borderId="38" xfId="0" applyFill="1" applyBorder="1"/>
    <xf numFmtId="0" fontId="0" fillId="4" borderId="39" xfId="0" applyFill="1" applyBorder="1"/>
    <xf numFmtId="0" fontId="0" fillId="4" borderId="37" xfId="0" applyFill="1" applyBorder="1"/>
    <xf numFmtId="164" fontId="1" fillId="4" borderId="36" xfId="8" applyFont="1" applyFill="1" applyBorder="1" applyAlignment="1">
      <alignment horizontal="center"/>
    </xf>
    <xf numFmtId="0" fontId="1" fillId="4" borderId="37" xfId="21" applyFont="1" applyFill="1" applyBorder="1" applyAlignment="1">
      <alignment horizontal="center" vertical="top"/>
    </xf>
    <xf numFmtId="169" fontId="1" fillId="0" borderId="11" xfId="10" applyFont="1" applyBorder="1">
      <alignment vertical="top"/>
    </xf>
    <xf numFmtId="175" fontId="0" fillId="4" borderId="53" xfId="18" applyFont="1" applyFill="1" applyBorder="1">
      <alignment vertical="top"/>
    </xf>
    <xf numFmtId="0" fontId="11" fillId="0" borderId="10" xfId="4" applyFont="1" applyBorder="1">
      <alignment horizontal="justify" vertical="top"/>
    </xf>
    <xf numFmtId="0" fontId="14" fillId="4" borderId="0" xfId="0" applyFont="1" applyFill="1" applyAlignment="1">
      <alignment horizontal="justify" vertical="top"/>
    </xf>
    <xf numFmtId="172" fontId="1" fillId="2" borderId="36" xfId="14" applyFont="1" applyFill="1" applyBorder="1">
      <alignment vertical="top"/>
    </xf>
    <xf numFmtId="0" fontId="1" fillId="2" borderId="36" xfId="1" applyBorder="1" applyAlignment="1">
      <alignment horizontal="center" vertical="center" wrapText="1"/>
    </xf>
    <xf numFmtId="167" fontId="0" fillId="0" borderId="61" xfId="6" applyFont="1" applyBorder="1">
      <alignment vertical="top"/>
    </xf>
    <xf numFmtId="167" fontId="0" fillId="0" borderId="63" xfId="6" applyFont="1" applyBorder="1">
      <alignment vertical="top"/>
    </xf>
    <xf numFmtId="167" fontId="1" fillId="2" borderId="30" xfId="6" applyFont="1" applyFill="1" applyBorder="1">
      <alignment vertical="top"/>
    </xf>
    <xf numFmtId="167" fontId="1" fillId="2" borderId="36" xfId="6" applyFont="1" applyFill="1" applyBorder="1">
      <alignment vertical="top"/>
    </xf>
    <xf numFmtId="0" fontId="14" fillId="4" borderId="57" xfId="0" applyFont="1" applyFill="1" applyBorder="1" applyAlignment="1">
      <alignment horizontal="justify" vertical="top"/>
    </xf>
    <xf numFmtId="0" fontId="14" fillId="4" borderId="66" xfId="0" applyFont="1" applyFill="1" applyBorder="1" applyAlignment="1">
      <alignment horizontal="left" vertical="top"/>
    </xf>
    <xf numFmtId="0" fontId="14" fillId="4" borderId="55" xfId="0" applyFont="1" applyFill="1" applyBorder="1" applyAlignment="1">
      <alignment horizontal="justify" vertical="top"/>
    </xf>
    <xf numFmtId="0" fontId="1" fillId="2" borderId="39" xfId="1" applyBorder="1">
      <alignment horizontal="center" vertical="center"/>
    </xf>
    <xf numFmtId="0" fontId="14" fillId="4" borderId="60" xfId="0" applyFont="1" applyFill="1" applyBorder="1" applyAlignment="1">
      <alignment horizontal="center"/>
    </xf>
    <xf numFmtId="180" fontId="0" fillId="4" borderId="61" xfId="25" applyFont="1" applyFill="1" applyBorder="1">
      <alignment vertical="top"/>
    </xf>
    <xf numFmtId="180" fontId="0" fillId="4" borderId="62" xfId="25" applyFont="1" applyFill="1" applyBorder="1">
      <alignment vertical="top"/>
    </xf>
    <xf numFmtId="180" fontId="0" fillId="4" borderId="63" xfId="25" applyFont="1" applyFill="1" applyBorder="1">
      <alignment vertical="top"/>
    </xf>
    <xf numFmtId="180" fontId="0" fillId="4" borderId="53" xfId="25" applyFont="1" applyFill="1" applyBorder="1">
      <alignment vertical="top"/>
    </xf>
    <xf numFmtId="179" fontId="0" fillId="4" borderId="61" xfId="24" applyFont="1" applyFill="1" applyBorder="1">
      <alignment vertical="top"/>
    </xf>
    <xf numFmtId="179" fontId="0" fillId="4" borderId="62" xfId="24" applyFont="1" applyFill="1" applyBorder="1">
      <alignment vertical="top"/>
    </xf>
    <xf numFmtId="179" fontId="0" fillId="4" borderId="63" xfId="24" applyFont="1" applyFill="1" applyBorder="1">
      <alignment vertical="top"/>
    </xf>
    <xf numFmtId="179" fontId="0" fillId="4" borderId="53" xfId="24" applyFont="1" applyFill="1" applyBorder="1">
      <alignment vertical="top"/>
    </xf>
    <xf numFmtId="0" fontId="1" fillId="2" borderId="53" xfId="25" applyNumberFormat="1" applyFont="1" applyFill="1" applyBorder="1" applyAlignment="1">
      <alignment horizontal="center" vertical="top"/>
    </xf>
    <xf numFmtId="175" fontId="1" fillId="2" borderId="53" xfId="18" applyFont="1" applyFill="1" applyBorder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/>
    <xf numFmtId="10" fontId="4" fillId="0" borderId="46" xfId="0" applyNumberFormat="1" applyFont="1" applyBorder="1"/>
    <xf numFmtId="10" fontId="4" fillId="0" borderId="47" xfId="0" applyNumberFormat="1" applyFont="1" applyBorder="1"/>
    <xf numFmtId="10" fontId="6" fillId="0" borderId="46" xfId="0" applyNumberFormat="1" applyFont="1" applyBorder="1"/>
    <xf numFmtId="10" fontId="6" fillId="0" borderId="47" xfId="0" applyNumberFormat="1" applyFont="1" applyBorder="1"/>
    <xf numFmtId="10" fontId="6" fillId="0" borderId="4" xfId="0" applyNumberFormat="1" applyFont="1" applyBorder="1"/>
    <xf numFmtId="10" fontId="6" fillId="0" borderId="5" xfId="0" applyNumberFormat="1" applyFont="1" applyBorder="1"/>
    <xf numFmtId="10" fontId="6" fillId="0" borderId="26" xfId="0" applyNumberFormat="1" applyFont="1" applyBorder="1"/>
    <xf numFmtId="174" fontId="14" fillId="4" borderId="36" xfId="17" applyFont="1" applyFill="1" applyBorder="1">
      <alignment horizontal="right" vertical="top"/>
    </xf>
    <xf numFmtId="0" fontId="1" fillId="0" borderId="15" xfId="0" applyFont="1" applyBorder="1" applyAlignment="1">
      <alignment horizontal="center" vertical="center"/>
    </xf>
    <xf numFmtId="10" fontId="4" fillId="0" borderId="37" xfId="0" applyNumberFormat="1" applyFont="1" applyBorder="1"/>
    <xf numFmtId="10" fontId="6" fillId="0" borderId="37" xfId="0" applyNumberFormat="1" applyFont="1" applyBorder="1"/>
    <xf numFmtId="10" fontId="4" fillId="0" borderId="38" xfId="0" applyNumberFormat="1" applyFont="1" applyBorder="1"/>
    <xf numFmtId="10" fontId="6" fillId="0" borderId="29" xfId="0" applyNumberFormat="1" applyFont="1" applyBorder="1"/>
    <xf numFmtId="0" fontId="1" fillId="0" borderId="47" xfId="0" applyFont="1" applyBorder="1"/>
    <xf numFmtId="0" fontId="1" fillId="0" borderId="3" xfId="0" applyFont="1" applyBorder="1" applyAlignment="1">
      <alignment horizontal="center" vertical="center" wrapText="1"/>
    </xf>
    <xf numFmtId="0" fontId="13" fillId="4" borderId="17" xfId="4" applyFont="1" applyFill="1" applyBorder="1">
      <alignment horizontal="justify" vertical="top"/>
    </xf>
    <xf numFmtId="0" fontId="23" fillId="4" borderId="17" xfId="4" applyFont="1" applyFill="1" applyBorder="1">
      <alignment horizontal="justify" vertical="top"/>
    </xf>
    <xf numFmtId="0" fontId="23" fillId="4" borderId="10" xfId="21" applyFont="1" applyFill="1" applyBorder="1">
      <alignment horizontal="right" vertical="top"/>
    </xf>
    <xf numFmtId="175" fontId="11" fillId="4" borderId="62" xfId="18" applyFont="1" applyFill="1" applyBorder="1">
      <alignment vertical="top"/>
    </xf>
    <xf numFmtId="0" fontId="26" fillId="4" borderId="51" xfId="3" applyFont="1" applyFill="1" applyBorder="1">
      <alignment horizontal="center" vertical="top"/>
    </xf>
    <xf numFmtId="0" fontId="20" fillId="4" borderId="10" xfId="0" applyFont="1" applyFill="1" applyBorder="1" applyAlignment="1">
      <alignment horizontal="justify"/>
    </xf>
    <xf numFmtId="0" fontId="0" fillId="0" borderId="10" xfId="3" applyFont="1" applyBorder="1">
      <alignment horizontal="center" vertical="top"/>
    </xf>
    <xf numFmtId="0" fontId="0" fillId="0" borderId="10" xfId="4" applyFont="1" applyBorder="1">
      <alignment horizontal="justify" vertical="top"/>
    </xf>
    <xf numFmtId="0" fontId="1" fillId="0" borderId="9" xfId="3" applyFont="1" applyBorder="1">
      <alignment horizontal="center" vertical="top"/>
    </xf>
    <xf numFmtId="169" fontId="30" fillId="4" borderId="17" xfId="10" applyFont="1" applyFill="1" applyBorder="1">
      <alignment vertical="top"/>
    </xf>
    <xf numFmtId="0" fontId="1" fillId="2" borderId="7" xfId="1" applyBorder="1">
      <alignment horizontal="center" vertical="center"/>
    </xf>
    <xf numFmtId="0" fontId="1" fillId="2" borderId="36" xfId="1" applyBorder="1">
      <alignment horizontal="center" vertical="center"/>
    </xf>
    <xf numFmtId="0" fontId="1" fillId="2" borderId="53" xfId="1" applyBorder="1">
      <alignment horizontal="center" vertical="center"/>
    </xf>
    <xf numFmtId="0" fontId="14" fillId="4" borderId="57" xfId="0" applyFont="1" applyFill="1" applyBorder="1" applyAlignment="1">
      <alignment horizontal="center"/>
    </xf>
    <xf numFmtId="0" fontId="1" fillId="2" borderId="51" xfId="1" applyBorder="1">
      <alignment horizontal="center" vertical="center"/>
    </xf>
    <xf numFmtId="0" fontId="14" fillId="4" borderId="53" xfId="0" applyFont="1" applyFill="1" applyBorder="1" applyAlignment="1">
      <alignment horizontal="left"/>
    </xf>
    <xf numFmtId="169" fontId="0" fillId="3" borderId="10" xfId="10" applyFont="1" applyFill="1" applyBorder="1">
      <alignment vertical="top"/>
    </xf>
    <xf numFmtId="44" fontId="25" fillId="0" borderId="0" xfId="0" applyNumberFormat="1" applyFont="1"/>
    <xf numFmtId="43" fontId="25" fillId="0" borderId="0" xfId="0" applyNumberFormat="1" applyFont="1"/>
    <xf numFmtId="0" fontId="32" fillId="0" borderId="0" xfId="0" applyFont="1" applyAlignment="1">
      <alignment horizontal="justify" vertical="center"/>
    </xf>
    <xf numFmtId="0" fontId="8" fillId="0" borderId="0" xfId="0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4" fillId="0" borderId="0" xfId="0" applyFont="1" applyFill="1"/>
    <xf numFmtId="10" fontId="6" fillId="0" borderId="36" xfId="0" applyNumberFormat="1" applyFont="1" applyFill="1" applyBorder="1"/>
    <xf numFmtId="10" fontId="4" fillId="0" borderId="36" xfId="0" applyNumberFormat="1" applyFont="1" applyFill="1" applyBorder="1"/>
    <xf numFmtId="10" fontId="4" fillId="0" borderId="39" xfId="0" applyNumberFormat="1" applyFont="1" applyFill="1" applyBorder="1"/>
    <xf numFmtId="10" fontId="1" fillId="0" borderId="36" xfId="0" applyNumberFormat="1" applyFont="1" applyFill="1" applyBorder="1"/>
    <xf numFmtId="10" fontId="0" fillId="0" borderId="36" xfId="0" applyNumberFormat="1" applyFont="1" applyFill="1" applyBorder="1"/>
    <xf numFmtId="10" fontId="0" fillId="0" borderId="39" xfId="0" applyNumberFormat="1" applyFont="1" applyFill="1" applyBorder="1"/>
    <xf numFmtId="43" fontId="0" fillId="3" borderId="10" xfId="10" applyNumberFormat="1" applyFont="1" applyFill="1" applyBorder="1">
      <alignment vertical="top"/>
    </xf>
    <xf numFmtId="164" fontId="31" fillId="0" borderId="0" xfId="0" applyNumberFormat="1" applyFont="1"/>
    <xf numFmtId="0" fontId="1" fillId="2" borderId="36" xfId="1" applyBorder="1">
      <alignment horizontal="center" vertical="center"/>
    </xf>
    <xf numFmtId="4" fontId="17" fillId="2" borderId="32" xfId="1" applyNumberFormat="1" applyFont="1" applyBorder="1">
      <alignment horizontal="center" vertical="center"/>
    </xf>
    <xf numFmtId="4" fontId="17" fillId="2" borderId="31" xfId="1" applyNumberFormat="1" applyFont="1" applyBorder="1">
      <alignment horizontal="center" vertical="center"/>
    </xf>
    <xf numFmtId="4" fontId="17" fillId="2" borderId="64" xfId="1" applyNumberFormat="1" applyFont="1" applyBorder="1">
      <alignment horizontal="center" vertical="center"/>
    </xf>
    <xf numFmtId="4" fontId="1" fillId="2" borderId="31" xfId="15" applyNumberFormat="1" applyFont="1" applyFill="1" applyBorder="1">
      <alignment vertical="top"/>
    </xf>
    <xf numFmtId="4" fontId="1" fillId="2" borderId="31" xfId="14" applyNumberFormat="1" applyFont="1" applyFill="1" applyBorder="1">
      <alignment vertical="top"/>
    </xf>
    <xf numFmtId="4" fontId="1" fillId="2" borderId="31" xfId="25" applyNumberFormat="1" applyFont="1" applyFill="1" applyBorder="1">
      <alignment vertical="top"/>
    </xf>
    <xf numFmtId="4" fontId="1" fillId="2" borderId="31" xfId="18" applyNumberFormat="1" applyFont="1" applyFill="1" applyBorder="1">
      <alignment vertical="top"/>
    </xf>
    <xf numFmtId="4" fontId="1" fillId="2" borderId="31" xfId="24" applyNumberFormat="1" applyFont="1" applyFill="1" applyBorder="1">
      <alignment vertical="top"/>
    </xf>
    <xf numFmtId="4" fontId="1" fillId="2" borderId="31" xfId="3" applyNumberFormat="1" applyFont="1" applyFill="1" applyBorder="1">
      <alignment horizontal="center" vertical="top"/>
    </xf>
    <xf numFmtId="4" fontId="1" fillId="2" borderId="31" xfId="19" applyNumberFormat="1" applyFont="1" applyFill="1" applyBorder="1">
      <alignment vertical="top"/>
    </xf>
    <xf numFmtId="4" fontId="0" fillId="0" borderId="0" xfId="0" applyNumberFormat="1"/>
    <xf numFmtId="169" fontId="0" fillId="0" borderId="19" xfId="10" applyFont="1" applyFill="1" applyBorder="1">
      <alignment vertical="top"/>
    </xf>
    <xf numFmtId="43" fontId="0" fillId="0" borderId="0" xfId="0" applyNumberFormat="1"/>
    <xf numFmtId="173" fontId="1" fillId="5" borderId="15" xfId="15" applyFont="1" applyFill="1" applyBorder="1" applyAlignment="1">
      <alignment vertical="top"/>
    </xf>
    <xf numFmtId="173" fontId="1" fillId="5" borderId="16" xfId="15" applyFont="1" applyFill="1" applyBorder="1" applyAlignment="1">
      <alignment vertical="top"/>
    </xf>
    <xf numFmtId="169" fontId="0" fillId="0" borderId="51" xfId="10" applyFont="1" applyBorder="1" applyAlignment="1">
      <alignment vertical="top"/>
    </xf>
    <xf numFmtId="169" fontId="0" fillId="4" borderId="51" xfId="10" applyFont="1" applyFill="1" applyBorder="1" applyAlignment="1">
      <alignment vertical="top"/>
    </xf>
    <xf numFmtId="169" fontId="0" fillId="4" borderId="53" xfId="10" applyFont="1" applyFill="1" applyBorder="1" applyAlignment="1">
      <alignment vertical="top"/>
    </xf>
    <xf numFmtId="169" fontId="0" fillId="0" borderId="37" xfId="10" applyFont="1" applyBorder="1" applyAlignment="1">
      <alignment horizontal="center" vertical="top"/>
    </xf>
    <xf numFmtId="0" fontId="1" fillId="4" borderId="0" xfId="0" applyFont="1" applyFill="1" applyBorder="1" applyAlignment="1"/>
    <xf numFmtId="0" fontId="13" fillId="4" borderId="0" xfId="0" applyFont="1" applyFill="1" applyBorder="1" applyAlignment="1"/>
    <xf numFmtId="174" fontId="14" fillId="4" borderId="0" xfId="17" applyFont="1" applyFill="1" applyBorder="1">
      <alignment horizontal="right" vertical="top"/>
    </xf>
    <xf numFmtId="0" fontId="0" fillId="4" borderId="0" xfId="0" applyFill="1" applyBorder="1"/>
    <xf numFmtId="174" fontId="14" fillId="4" borderId="51" xfId="17" applyFont="1" applyFill="1" applyBorder="1">
      <alignment horizontal="right" vertical="top"/>
    </xf>
    <xf numFmtId="174" fontId="15" fillId="4" borderId="0" xfId="17" applyFont="1" applyFill="1" applyBorder="1">
      <alignment horizontal="right" vertical="top"/>
    </xf>
    <xf numFmtId="183" fontId="0" fillId="0" borderId="63" xfId="17" applyNumberFormat="1" applyFont="1" applyBorder="1">
      <alignment horizontal="right" vertical="top"/>
    </xf>
    <xf numFmtId="2" fontId="0" fillId="0" borderId="0" xfId="0" applyNumberFormat="1"/>
    <xf numFmtId="2" fontId="19" fillId="4" borderId="0" xfId="0" applyNumberFormat="1" applyFont="1" applyFill="1" applyAlignment="1">
      <alignment vertical="center"/>
    </xf>
    <xf numFmtId="2" fontId="14" fillId="4" borderId="36" xfId="17" applyNumberFormat="1" applyFont="1" applyFill="1" applyBorder="1">
      <alignment horizontal="right" vertical="top"/>
    </xf>
    <xf numFmtId="2" fontId="14" fillId="4" borderId="51" xfId="17" applyNumberFormat="1" applyFont="1" applyFill="1" applyBorder="1">
      <alignment horizontal="right" vertical="top"/>
    </xf>
    <xf numFmtId="2" fontId="1" fillId="2" borderId="51" xfId="1" applyNumberFormat="1" applyBorder="1">
      <alignment horizontal="center" vertical="center"/>
    </xf>
    <xf numFmtId="2" fontId="1" fillId="2" borderId="53" xfId="1" applyNumberFormat="1" applyBorder="1">
      <alignment horizontal="center" vertical="center"/>
    </xf>
    <xf numFmtId="2" fontId="1" fillId="2" borderId="36" xfId="1" applyNumberFormat="1" applyBorder="1">
      <alignment horizontal="center" vertical="center"/>
    </xf>
    <xf numFmtId="2" fontId="0" fillId="0" borderId="61" xfId="17" applyNumberFormat="1" applyFont="1" applyBorder="1">
      <alignment horizontal="right" vertical="top"/>
    </xf>
    <xf numFmtId="2" fontId="0" fillId="0" borderId="63" xfId="17" applyNumberFormat="1" applyFont="1" applyBorder="1">
      <alignment horizontal="right" vertical="top"/>
    </xf>
    <xf numFmtId="2" fontId="1" fillId="2" borderId="7" xfId="17" applyNumberFormat="1" applyFill="1" applyBorder="1">
      <alignment horizontal="right" vertical="top"/>
    </xf>
    <xf numFmtId="184" fontId="0" fillId="0" borderId="63" xfId="17" applyNumberFormat="1" applyFont="1" applyBorder="1">
      <alignment horizontal="right" vertical="top"/>
    </xf>
    <xf numFmtId="164" fontId="0" fillId="6" borderId="0" xfId="8" applyFont="1" applyFill="1"/>
    <xf numFmtId="0" fontId="0" fillId="6" borderId="0" xfId="0" applyFill="1"/>
    <xf numFmtId="169" fontId="0" fillId="7" borderId="19" xfId="10" applyFont="1" applyFill="1" applyBorder="1">
      <alignment vertical="top"/>
    </xf>
    <xf numFmtId="0" fontId="1" fillId="2" borderId="36" xfId="1" applyBorder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17" xfId="1" applyFont="1" applyBorder="1">
      <alignment horizontal="center" vertical="center"/>
    </xf>
    <xf numFmtId="0" fontId="0" fillId="0" borderId="0" xfId="0" applyFont="1"/>
    <xf numFmtId="175" fontId="0" fillId="7" borderId="63" xfId="18" applyFont="1" applyFill="1" applyBorder="1">
      <alignment vertical="top"/>
    </xf>
    <xf numFmtId="180" fontId="0" fillId="7" borderId="63" xfId="25" applyFont="1" applyFill="1" applyBorder="1">
      <alignment vertical="top"/>
    </xf>
    <xf numFmtId="0" fontId="14" fillId="4" borderId="0" xfId="0" applyFont="1" applyFill="1" applyBorder="1"/>
    <xf numFmtId="175" fontId="1" fillId="2" borderId="36" xfId="1" applyNumberFormat="1" applyFill="1" applyBorder="1">
      <alignment horizontal="center" vertical="center"/>
    </xf>
    <xf numFmtId="169" fontId="14" fillId="0" borderId="17" xfId="10" applyFont="1" applyFill="1" applyBorder="1">
      <alignment vertical="top"/>
    </xf>
    <xf numFmtId="173" fontId="1" fillId="2" borderId="15" xfId="15" applyFont="1" applyFill="1" applyBorder="1" applyAlignment="1">
      <alignment vertical="top"/>
    </xf>
    <xf numFmtId="173" fontId="1" fillId="2" borderId="16" xfId="15" applyFont="1" applyFill="1" applyBorder="1" applyAlignment="1">
      <alignment vertical="top"/>
    </xf>
    <xf numFmtId="0" fontId="0" fillId="0" borderId="63" xfId="4" applyFont="1" applyFill="1" applyBorder="1">
      <alignment horizontal="justify" vertical="top"/>
    </xf>
    <xf numFmtId="172" fontId="0" fillId="0" borderId="62" xfId="14" applyFont="1" applyFill="1" applyBorder="1">
      <alignment vertical="top"/>
    </xf>
    <xf numFmtId="172" fontId="0" fillId="0" borderId="63" xfId="14" applyFont="1" applyFill="1" applyBorder="1">
      <alignment vertical="top"/>
    </xf>
    <xf numFmtId="169" fontId="0" fillId="0" borderId="10" xfId="10" applyFont="1" applyFill="1" applyBorder="1">
      <alignment vertical="top"/>
    </xf>
    <xf numFmtId="176" fontId="0" fillId="0" borderId="62" xfId="19" applyFont="1" applyFill="1" applyBorder="1">
      <alignment vertical="top"/>
    </xf>
    <xf numFmtId="0" fontId="14" fillId="4" borderId="10" xfId="21" applyFont="1" applyFill="1" applyBorder="1" applyAlignment="1">
      <alignment horizontal="right" vertical="top" wrapText="1"/>
    </xf>
    <xf numFmtId="0" fontId="14" fillId="4" borderId="10" xfId="3" applyFont="1" applyFill="1" applyBorder="1" applyAlignment="1">
      <alignment horizontal="center" vertical="center"/>
    </xf>
    <xf numFmtId="169" fontId="14" fillId="4" borderId="17" xfId="10" applyFont="1" applyFill="1" applyBorder="1" applyAlignment="1">
      <alignment vertical="center"/>
    </xf>
    <xf numFmtId="0" fontId="2" fillId="0" borderId="9" xfId="3" applyFont="1" applyBorder="1">
      <alignment horizontal="center" vertical="top"/>
    </xf>
    <xf numFmtId="3" fontId="2" fillId="0" borderId="9" xfId="3" applyNumberFormat="1" applyFont="1" applyBorder="1">
      <alignment horizontal="center" vertical="top"/>
    </xf>
    <xf numFmtId="0" fontId="0" fillId="0" borderId="9" xfId="3" applyFont="1" applyBorder="1">
      <alignment horizontal="center" vertical="top"/>
    </xf>
    <xf numFmtId="0" fontId="1" fillId="4" borderId="41" xfId="3" applyFont="1" applyFill="1" applyBorder="1">
      <alignment horizontal="center" vertical="top"/>
    </xf>
    <xf numFmtId="0" fontId="0" fillId="0" borderId="63" xfId="3" applyFont="1" applyFill="1" applyBorder="1">
      <alignment horizontal="center" vertical="top"/>
    </xf>
    <xf numFmtId="173" fontId="0" fillId="0" borderId="62" xfId="15" applyFont="1" applyFill="1" applyBorder="1">
      <alignment vertical="top"/>
    </xf>
    <xf numFmtId="180" fontId="0" fillId="0" borderId="62" xfId="25" applyFont="1" applyFill="1" applyBorder="1">
      <alignment vertical="top"/>
    </xf>
    <xf numFmtId="175" fontId="0" fillId="0" borderId="62" xfId="18" applyFont="1" applyFill="1" applyBorder="1">
      <alignment vertical="top"/>
    </xf>
    <xf numFmtId="179" fontId="0" fillId="0" borderId="62" xfId="24" applyFont="1" applyFill="1" applyBorder="1">
      <alignment vertical="top"/>
    </xf>
    <xf numFmtId="0" fontId="0" fillId="0" borderId="62" xfId="3" applyFont="1" applyFill="1" applyBorder="1">
      <alignment horizontal="center" vertical="top"/>
    </xf>
    <xf numFmtId="0" fontId="0" fillId="0" borderId="0" xfId="0" applyFill="1"/>
    <xf numFmtId="0" fontId="14" fillId="4" borderId="10" xfId="21" applyFont="1" applyFill="1" applyBorder="1" applyAlignment="1">
      <alignment horizontal="left" vertical="top" wrapText="1"/>
    </xf>
    <xf numFmtId="0" fontId="14" fillId="4" borderId="17" xfId="10" applyNumberFormat="1" applyFont="1" applyFill="1" applyBorder="1" applyAlignment="1">
      <alignment vertical="top" wrapText="1"/>
    </xf>
    <xf numFmtId="0" fontId="0" fillId="0" borderId="10" xfId="4" applyFont="1" applyBorder="1" applyAlignment="1">
      <alignment horizontal="justify" vertical="top"/>
    </xf>
    <xf numFmtId="0" fontId="1" fillId="2" borderId="4" xfId="1" applyBorder="1">
      <alignment horizontal="center" vertical="center"/>
    </xf>
    <xf numFmtId="0" fontId="1" fillId="2" borderId="42" xfId="1" applyBorder="1">
      <alignment horizontal="center" vertical="center"/>
    </xf>
    <xf numFmtId="0" fontId="1" fillId="2" borderId="41" xfId="1" applyBorder="1">
      <alignment horizontal="center" vertical="center"/>
    </xf>
    <xf numFmtId="0" fontId="1" fillId="2" borderId="51" xfId="1" applyBorder="1">
      <alignment horizontal="center" vertical="center"/>
    </xf>
    <xf numFmtId="17" fontId="0" fillId="4" borderId="11" xfId="3" applyNumberFormat="1" applyFont="1" applyFill="1" applyBorder="1">
      <alignment horizontal="center" vertical="top"/>
    </xf>
    <xf numFmtId="165" fontId="0" fillId="0" borderId="10" xfId="7" applyFont="1" applyFill="1" applyBorder="1">
      <alignment vertical="top"/>
    </xf>
    <xf numFmtId="165" fontId="1" fillId="5" borderId="51" xfId="7" applyFont="1" applyFill="1" applyBorder="1">
      <alignment vertical="top"/>
    </xf>
    <xf numFmtId="0" fontId="0" fillId="0" borderId="9" xfId="3" applyFont="1" applyFill="1" applyBorder="1">
      <alignment horizontal="center" vertical="top"/>
    </xf>
    <xf numFmtId="0" fontId="0" fillId="0" borderId="10" xfId="3" applyFont="1" applyFill="1" applyBorder="1">
      <alignment horizontal="center" vertical="top"/>
    </xf>
    <xf numFmtId="165" fontId="1" fillId="0" borderId="10" xfId="7" applyFont="1" applyFill="1" applyBorder="1">
      <alignment vertical="top"/>
    </xf>
    <xf numFmtId="0" fontId="0" fillId="0" borderId="60" xfId="0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wrapText="1"/>
    </xf>
    <xf numFmtId="0" fontId="0" fillId="0" borderId="36" xfId="0" applyFont="1" applyBorder="1" applyAlignment="1">
      <alignment horizontal="center"/>
    </xf>
    <xf numFmtId="44" fontId="0" fillId="0" borderId="36" xfId="0" applyNumberFormat="1" applyFont="1" applyBorder="1" applyAlignment="1">
      <alignment horizontal="center"/>
    </xf>
    <xf numFmtId="0" fontId="0" fillId="0" borderId="36" xfId="0" applyFont="1" applyBorder="1" applyAlignment="1">
      <alignment vertical="center" wrapText="1"/>
    </xf>
    <xf numFmtId="44" fontId="0" fillId="0" borderId="36" xfId="0" applyNumberFormat="1" applyFont="1" applyBorder="1" applyAlignment="1">
      <alignment horizontal="center" vertical="center"/>
    </xf>
    <xf numFmtId="49" fontId="0" fillId="0" borderId="36" xfId="0" applyNumberFormat="1" applyFont="1" applyBorder="1" applyAlignment="1">
      <alignment vertical="center"/>
    </xf>
    <xf numFmtId="44" fontId="0" fillId="0" borderId="36" xfId="28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49" fontId="0" fillId="0" borderId="36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49" fontId="0" fillId="0" borderId="10" xfId="4" applyNumberFormat="1" applyFont="1" applyBorder="1">
      <alignment horizontal="justify" vertical="top"/>
    </xf>
    <xf numFmtId="44" fontId="0" fillId="0" borderId="10" xfId="4" applyNumberFormat="1" applyFont="1" applyBorder="1" applyAlignment="1">
      <alignment horizontal="left" vertical="top"/>
    </xf>
    <xf numFmtId="4" fontId="33" fillId="0" borderId="0" xfId="29" applyNumberFormat="1" applyFont="1" applyAlignment="1">
      <alignment horizontal="center"/>
    </xf>
    <xf numFmtId="4" fontId="33" fillId="0" borderId="0" xfId="29" applyNumberFormat="1" applyFont="1"/>
    <xf numFmtId="4" fontId="7" fillId="0" borderId="0" xfId="29" applyNumberFormat="1" applyFont="1" applyFill="1" applyBorder="1" applyAlignment="1">
      <alignment horizontal="center" vertical="center" wrapText="1"/>
    </xf>
    <xf numFmtId="0" fontId="36" fillId="0" borderId="0" xfId="29" applyFont="1" applyAlignment="1">
      <alignment vertical="center"/>
    </xf>
    <xf numFmtId="4" fontId="36" fillId="0" borderId="0" xfId="29" applyNumberFormat="1" applyFont="1" applyAlignment="1">
      <alignment horizontal="center" vertical="center"/>
    </xf>
    <xf numFmtId="0" fontId="33" fillId="0" borderId="0" xfId="29"/>
    <xf numFmtId="4" fontId="37" fillId="9" borderId="68" xfId="29" applyNumberFormat="1" applyFont="1" applyFill="1" applyBorder="1" applyAlignment="1">
      <alignment horizontal="center" vertical="center"/>
    </xf>
    <xf numFmtId="4" fontId="33" fillId="0" borderId="0" xfId="29" applyNumberFormat="1" applyFont="1" applyAlignment="1">
      <alignment horizontal="center" vertical="center"/>
    </xf>
    <xf numFmtId="10" fontId="36" fillId="9" borderId="68" xfId="29" applyNumberFormat="1" applyFont="1" applyFill="1" applyBorder="1" applyAlignment="1">
      <alignment horizontal="center" vertical="center"/>
    </xf>
    <xf numFmtId="4" fontId="7" fillId="0" borderId="0" xfId="29" applyNumberFormat="1" applyFont="1" applyFill="1" applyBorder="1" applyAlignment="1">
      <alignment horizontal="center"/>
    </xf>
    <xf numFmtId="49" fontId="38" fillId="8" borderId="0" xfId="29" applyNumberFormat="1" applyFont="1" applyFill="1" applyAlignment="1">
      <alignment horizontal="center" vertical="center"/>
    </xf>
    <xf numFmtId="4" fontId="36" fillId="0" borderId="0" xfId="29" applyNumberFormat="1" applyFont="1" applyAlignment="1">
      <alignment vertical="center"/>
    </xf>
    <xf numFmtId="0" fontId="36" fillId="0" borderId="0" xfId="29" applyFont="1" applyFill="1" applyAlignment="1">
      <alignment vertical="center"/>
    </xf>
    <xf numFmtId="4" fontId="33" fillId="0" borderId="0" xfId="29" applyNumberFormat="1"/>
    <xf numFmtId="0" fontId="33" fillId="0" borderId="0" xfId="29" applyFill="1"/>
    <xf numFmtId="1" fontId="37" fillId="0" borderId="68" xfId="29" applyNumberFormat="1" applyFont="1" applyBorder="1" applyAlignment="1">
      <alignment horizontal="center" vertical="center"/>
    </xf>
    <xf numFmtId="4" fontId="37" fillId="0" borderId="68" xfId="29" applyNumberFormat="1" applyFont="1" applyBorder="1" applyAlignment="1">
      <alignment vertical="center"/>
    </xf>
    <xf numFmtId="185" fontId="39" fillId="11" borderId="68" xfId="29" applyNumberFormat="1" applyFont="1" applyFill="1" applyBorder="1" applyAlignment="1">
      <alignment horizontal="center" vertical="center"/>
    </xf>
    <xf numFmtId="4" fontId="39" fillId="0" borderId="68" xfId="29" applyNumberFormat="1" applyFont="1" applyFill="1" applyBorder="1" applyAlignment="1">
      <alignment horizontal="center" vertical="center"/>
    </xf>
    <xf numFmtId="4" fontId="36" fillId="0" borderId="68" xfId="29" applyNumberFormat="1" applyFont="1" applyFill="1" applyBorder="1" applyAlignment="1">
      <alignment horizontal="center" vertical="center"/>
    </xf>
    <xf numFmtId="186" fontId="35" fillId="12" borderId="68" xfId="29" applyNumberFormat="1" applyFont="1" applyFill="1" applyBorder="1" applyAlignment="1">
      <alignment horizontal="center" vertical="center"/>
    </xf>
    <xf numFmtId="10" fontId="40" fillId="0" borderId="0" xfId="29" applyNumberFormat="1" applyFont="1" applyFill="1" applyBorder="1" applyAlignment="1">
      <alignment horizontal="center"/>
    </xf>
    <xf numFmtId="187" fontId="41" fillId="0" borderId="36" xfId="30" applyBorder="1"/>
    <xf numFmtId="10" fontId="4" fillId="0" borderId="36" xfId="31" applyNumberFormat="1" applyBorder="1"/>
    <xf numFmtId="4" fontId="33" fillId="0" borderId="36" xfId="29" applyNumberFormat="1" applyFont="1" applyBorder="1" applyAlignment="1">
      <alignment horizontal="center"/>
    </xf>
    <xf numFmtId="187" fontId="41" fillId="0" borderId="36" xfId="30" applyBorder="1" applyAlignment="1">
      <alignment horizontal="center"/>
    </xf>
    <xf numFmtId="4" fontId="33" fillId="0" borderId="36" xfId="29" applyNumberFormat="1" applyFont="1" applyBorder="1"/>
    <xf numFmtId="188" fontId="39" fillId="0" borderId="68" xfId="29" applyNumberFormat="1" applyFont="1" applyFill="1" applyBorder="1" applyAlignment="1">
      <alignment horizontal="center" vertical="center"/>
    </xf>
    <xf numFmtId="189" fontId="36" fillId="0" borderId="68" xfId="29" applyNumberFormat="1" applyFont="1" applyFill="1" applyBorder="1" applyAlignment="1">
      <alignment horizontal="center" vertical="center"/>
    </xf>
    <xf numFmtId="4" fontId="36" fillId="0" borderId="68" xfId="29" applyNumberFormat="1" applyFont="1" applyBorder="1" applyAlignment="1">
      <alignment horizontal="center" vertical="center"/>
    </xf>
    <xf numFmtId="4" fontId="42" fillId="0" borderId="68" xfId="29" applyNumberFormat="1" applyFont="1" applyBorder="1" applyAlignment="1">
      <alignment horizontal="center" vertical="center"/>
    </xf>
    <xf numFmtId="4" fontId="43" fillId="0" borderId="0" xfId="29" applyNumberFormat="1" applyFont="1" applyAlignment="1">
      <alignment horizontal="left" vertical="center"/>
    </xf>
    <xf numFmtId="0" fontId="39" fillId="0" borderId="68" xfId="29" applyFont="1" applyFill="1" applyBorder="1" applyAlignment="1">
      <alignment horizontal="center" vertical="center"/>
    </xf>
    <xf numFmtId="186" fontId="35" fillId="10" borderId="68" xfId="29" applyNumberFormat="1" applyFont="1" applyFill="1" applyBorder="1" applyAlignment="1">
      <alignment horizontal="center" vertical="center"/>
    </xf>
    <xf numFmtId="4" fontId="44" fillId="0" borderId="0" xfId="29" applyNumberFormat="1" applyFont="1" applyAlignment="1">
      <alignment vertical="center"/>
    </xf>
    <xf numFmtId="17" fontId="0" fillId="4" borderId="5" xfId="0" applyNumberFormat="1" applyFill="1" applyBorder="1" applyAlignment="1">
      <alignment horizontal="center"/>
    </xf>
    <xf numFmtId="0" fontId="26" fillId="2" borderId="21" xfId="1" applyFont="1" applyBorder="1" applyAlignment="1">
      <alignment vertical="center"/>
    </xf>
    <xf numFmtId="164" fontId="1" fillId="4" borderId="0" xfId="8" applyFont="1" applyFill="1" applyBorder="1" applyAlignment="1">
      <alignment horizontal="center"/>
    </xf>
    <xf numFmtId="0" fontId="0" fillId="0" borderId="0" xfId="0" applyBorder="1"/>
    <xf numFmtId="167" fontId="0" fillId="4" borderId="0" xfId="6" applyFont="1" applyFill="1" applyBorder="1" applyAlignment="1">
      <alignment horizontal="center" vertical="top"/>
    </xf>
    <xf numFmtId="17" fontId="0" fillId="4" borderId="0" xfId="0" applyNumberFormat="1" applyFill="1" applyBorder="1" applyAlignment="1">
      <alignment horizontal="center"/>
    </xf>
    <xf numFmtId="169" fontId="0" fillId="0" borderId="36" xfId="10" applyFont="1" applyBorder="1">
      <alignment vertical="top"/>
    </xf>
    <xf numFmtId="49" fontId="0" fillId="0" borderId="36" xfId="4" applyNumberFormat="1" applyFont="1" applyBorder="1">
      <alignment horizontal="justify" vertical="top"/>
    </xf>
    <xf numFmtId="0" fontId="2" fillId="0" borderId="36" xfId="4" applyFont="1" applyBorder="1">
      <alignment horizontal="justify" vertical="top"/>
    </xf>
    <xf numFmtId="0" fontId="0" fillId="0" borderId="36" xfId="4" applyFont="1" applyBorder="1" applyAlignment="1">
      <alignment horizontal="justify" vertical="top"/>
    </xf>
    <xf numFmtId="0" fontId="2" fillId="0" borderId="36" xfId="4" applyBorder="1">
      <alignment horizontal="justify" vertical="top"/>
    </xf>
    <xf numFmtId="0" fontId="11" fillId="0" borderId="36" xfId="4" applyFont="1" applyBorder="1">
      <alignment horizontal="justify" vertical="top"/>
    </xf>
    <xf numFmtId="0" fontId="0" fillId="0" borderId="21" xfId="0" applyBorder="1"/>
    <xf numFmtId="0" fontId="0" fillId="0" borderId="22" xfId="0" applyBorder="1"/>
    <xf numFmtId="0" fontId="0" fillId="0" borderId="28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1" fillId="2" borderId="36" xfId="1" applyBorder="1">
      <alignment horizontal="center" vertical="center"/>
    </xf>
    <xf numFmtId="0" fontId="14" fillId="4" borderId="65" xfId="4" applyFont="1" applyFill="1" applyBorder="1">
      <alignment horizontal="justify" vertical="top"/>
    </xf>
    <xf numFmtId="0" fontId="1" fillId="4" borderId="41" xfId="3" applyFont="1" applyFill="1" applyBorder="1">
      <alignment horizontal="center" vertical="top"/>
    </xf>
    <xf numFmtId="0" fontId="1" fillId="4" borderId="54" xfId="3" applyFont="1" applyFill="1" applyBorder="1">
      <alignment horizontal="center" vertical="top"/>
    </xf>
    <xf numFmtId="0" fontId="0" fillId="4" borderId="51" xfId="3" applyFont="1" applyFill="1" applyBorder="1">
      <alignment horizontal="center" vertical="top"/>
    </xf>
    <xf numFmtId="0" fontId="0" fillId="4" borderId="53" xfId="3" applyFont="1" applyFill="1" applyBorder="1">
      <alignment horizontal="center" vertical="top"/>
    </xf>
    <xf numFmtId="0" fontId="0" fillId="4" borderId="51" xfId="4" applyFont="1" applyFill="1" applyBorder="1">
      <alignment horizontal="justify" vertical="top"/>
    </xf>
    <xf numFmtId="0" fontId="0" fillId="4" borderId="53" xfId="4" applyFont="1" applyFill="1" applyBorder="1">
      <alignment horizontal="justify" vertical="top"/>
    </xf>
    <xf numFmtId="0" fontId="1" fillId="2" borderId="18" xfId="1" applyBorder="1">
      <alignment horizontal="center" vertical="center"/>
    </xf>
    <xf numFmtId="0" fontId="6" fillId="4" borderId="0" xfId="1" applyFont="1" applyFill="1" applyBorder="1">
      <alignment horizontal="center" vertical="center"/>
    </xf>
    <xf numFmtId="0" fontId="1" fillId="2" borderId="36" xfId="1" applyBorder="1" applyAlignment="1">
      <alignment horizontal="center" vertical="center"/>
    </xf>
    <xf numFmtId="190" fontId="0" fillId="0" borderId="63" xfId="3" applyNumberFormat="1" applyFont="1" applyBorder="1">
      <alignment horizontal="center" vertical="top"/>
    </xf>
    <xf numFmtId="190" fontId="0" fillId="4" borderId="62" xfId="14" applyNumberFormat="1" applyFont="1" applyFill="1" applyBorder="1">
      <alignment vertical="top"/>
    </xf>
    <xf numFmtId="190" fontId="0" fillId="4" borderId="62" xfId="15" applyNumberFormat="1" applyFont="1" applyFill="1" applyBorder="1">
      <alignment vertical="top"/>
    </xf>
    <xf numFmtId="190" fontId="0" fillId="4" borderId="63" xfId="3" applyNumberFormat="1" applyFont="1" applyFill="1" applyBorder="1">
      <alignment horizontal="center" vertical="top"/>
    </xf>
    <xf numFmtId="190" fontId="0" fillId="4" borderId="63" xfId="14" applyNumberFormat="1" applyFont="1" applyFill="1" applyBorder="1">
      <alignment vertical="top"/>
    </xf>
    <xf numFmtId="190" fontId="0" fillId="4" borderId="63" xfId="15" applyNumberFormat="1" applyFont="1" applyFill="1" applyBorder="1">
      <alignment vertical="top"/>
    </xf>
    <xf numFmtId="190" fontId="1" fillId="2" borderId="31" xfId="15" applyNumberFormat="1" applyFont="1" applyFill="1" applyBorder="1">
      <alignment vertical="top"/>
    </xf>
    <xf numFmtId="0" fontId="1" fillId="0" borderId="53" xfId="25" applyNumberFormat="1" applyFont="1" applyFill="1" applyBorder="1" applyAlignment="1">
      <alignment horizontal="center" vertical="top"/>
    </xf>
    <xf numFmtId="173" fontId="1" fillId="0" borderId="16" xfId="15" applyFont="1" applyFill="1" applyBorder="1" applyAlignment="1">
      <alignment vertical="top"/>
    </xf>
    <xf numFmtId="191" fontId="2" fillId="4" borderId="38" xfId="10" applyNumberFormat="1" applyFill="1" applyBorder="1">
      <alignment vertical="top"/>
    </xf>
    <xf numFmtId="191" fontId="2" fillId="4" borderId="37" xfId="10" applyNumberFormat="1" applyFill="1" applyBorder="1">
      <alignment vertical="top"/>
    </xf>
    <xf numFmtId="168" fontId="1" fillId="13" borderId="36" xfId="2" applyFill="1" applyBorder="1">
      <alignment horizontal="right" vertical="top"/>
    </xf>
    <xf numFmtId="169" fontId="2" fillId="13" borderId="36" xfId="10" applyFill="1" applyBorder="1">
      <alignment vertical="top"/>
    </xf>
    <xf numFmtId="191" fontId="0" fillId="13" borderId="38" xfId="10" applyNumberFormat="1" applyFont="1" applyFill="1" applyBorder="1" applyAlignment="1">
      <alignment horizontal="center" vertical="top"/>
    </xf>
    <xf numFmtId="191" fontId="2" fillId="13" borderId="37" xfId="10" applyNumberFormat="1" applyFill="1" applyBorder="1">
      <alignment vertical="top"/>
    </xf>
    <xf numFmtId="168" fontId="1" fillId="4" borderId="36" xfId="2" applyFill="1" applyBorder="1">
      <alignment horizontal="right" vertical="top"/>
    </xf>
    <xf numFmtId="169" fontId="2" fillId="4" borderId="36" xfId="10" applyFill="1" applyBorder="1">
      <alignment vertical="top"/>
    </xf>
    <xf numFmtId="191" fontId="2" fillId="4" borderId="36" xfId="10" applyNumberFormat="1" applyFill="1" applyBorder="1">
      <alignment vertical="top"/>
    </xf>
    <xf numFmtId="191" fontId="0" fillId="13" borderId="36" xfId="10" applyNumberFormat="1" applyFont="1" applyFill="1" applyBorder="1" applyAlignment="1">
      <alignment horizontal="center" vertical="top"/>
    </xf>
    <xf numFmtId="191" fontId="2" fillId="13" borderId="36" xfId="10" applyNumberFormat="1" applyFill="1" applyBorder="1">
      <alignment vertical="top"/>
    </xf>
    <xf numFmtId="0" fontId="0" fillId="13" borderId="0" xfId="0" applyFill="1"/>
    <xf numFmtId="169" fontId="14" fillId="0" borderId="10" xfId="10" applyFont="1" applyFill="1" applyBorder="1">
      <alignment vertical="top"/>
    </xf>
    <xf numFmtId="169" fontId="14" fillId="0" borderId="57" xfId="10" applyFont="1" applyFill="1" applyBorder="1">
      <alignment vertical="top"/>
    </xf>
    <xf numFmtId="169" fontId="14" fillId="0" borderId="7" xfId="10" applyFont="1" applyFill="1" applyBorder="1">
      <alignment vertical="top"/>
    </xf>
    <xf numFmtId="167" fontId="14" fillId="0" borderId="17" xfId="6" applyFont="1" applyFill="1" applyBorder="1">
      <alignment vertical="top"/>
    </xf>
    <xf numFmtId="169" fontId="26" fillId="8" borderId="37" xfId="10" applyFont="1" applyFill="1" applyBorder="1">
      <alignment vertical="top"/>
    </xf>
    <xf numFmtId="43" fontId="26" fillId="4" borderId="58" xfId="10" applyNumberFormat="1" applyFont="1" applyFill="1" applyBorder="1">
      <alignment vertical="top"/>
    </xf>
    <xf numFmtId="0" fontId="1" fillId="2" borderId="36" xfId="1" applyFont="1" applyBorder="1">
      <alignment horizontal="center" vertical="center"/>
    </xf>
    <xf numFmtId="0" fontId="0" fillId="0" borderId="53" xfId="0" applyBorder="1"/>
    <xf numFmtId="0" fontId="14" fillId="0" borderId="0" xfId="0" applyFont="1" applyFill="1"/>
    <xf numFmtId="0" fontId="14" fillId="0" borderId="10" xfId="0" applyFont="1" applyFill="1" applyBorder="1"/>
    <xf numFmtId="0" fontId="14" fillId="0" borderId="66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justify" vertical="top"/>
    </xf>
    <xf numFmtId="0" fontId="14" fillId="0" borderId="57" xfId="0" applyFont="1" applyFill="1" applyBorder="1" applyAlignment="1">
      <alignment horizontal="justify" vertical="top"/>
    </xf>
    <xf numFmtId="175" fontId="0" fillId="0" borderId="61" xfId="18" applyFont="1" applyFill="1" applyBorder="1">
      <alignment vertical="top"/>
    </xf>
    <xf numFmtId="167" fontId="0" fillId="0" borderId="61" xfId="6" applyFont="1" applyFill="1" applyBorder="1">
      <alignment vertical="top"/>
    </xf>
    <xf numFmtId="175" fontId="0" fillId="0" borderId="63" xfId="18" applyFont="1" applyFill="1" applyBorder="1">
      <alignment vertical="top"/>
    </xf>
    <xf numFmtId="172" fontId="0" fillId="0" borderId="63" xfId="6" applyNumberFormat="1" applyFont="1" applyFill="1" applyBorder="1">
      <alignment vertical="top"/>
    </xf>
    <xf numFmtId="0" fontId="1" fillId="5" borderId="53" xfId="1" applyFill="1" applyBorder="1">
      <alignment horizontal="center" vertical="center"/>
    </xf>
    <xf numFmtId="0" fontId="1" fillId="5" borderId="36" xfId="1" applyFill="1" applyBorder="1" applyAlignment="1">
      <alignment horizontal="center" vertical="center" wrapText="1"/>
    </xf>
    <xf numFmtId="0" fontId="1" fillId="5" borderId="36" xfId="1" applyFill="1" applyBorder="1">
      <alignment horizontal="center" vertical="center"/>
    </xf>
    <xf numFmtId="0" fontId="1" fillId="0" borderId="0" xfId="0" applyFont="1" applyAlignment="1">
      <alignment horizontal="center"/>
    </xf>
    <xf numFmtId="0" fontId="1" fillId="0" borderId="46" xfId="3" applyFont="1" applyBorder="1">
      <alignment horizontal="center" vertical="top"/>
    </xf>
    <xf numFmtId="0" fontId="0" fillId="0" borderId="36" xfId="3" applyFont="1" applyBorder="1">
      <alignment horizontal="center" vertical="top"/>
    </xf>
    <xf numFmtId="0" fontId="0" fillId="0" borderId="36" xfId="4" applyFont="1" applyBorder="1">
      <alignment horizontal="justify" vertical="top"/>
    </xf>
    <xf numFmtId="10" fontId="1" fillId="0" borderId="36" xfId="0" applyNumberFormat="1" applyFont="1" applyBorder="1" applyAlignment="1">
      <alignment horizontal="center" vertical="center"/>
    </xf>
    <xf numFmtId="44" fontId="0" fillId="0" borderId="36" xfId="4" applyNumberFormat="1" applyFont="1" applyBorder="1" applyAlignment="1">
      <alignment horizontal="left" vertical="top"/>
    </xf>
    <xf numFmtId="0" fontId="1" fillId="4" borderId="27" xfId="0" applyFont="1" applyFill="1" applyBorder="1"/>
    <xf numFmtId="0" fontId="2" fillId="0" borderId="46" xfId="3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44" fontId="1" fillId="0" borderId="5" xfId="28" applyFont="1" applyBorder="1"/>
    <xf numFmtId="0" fontId="0" fillId="0" borderId="36" xfId="3" applyFont="1" applyBorder="1" applyAlignment="1">
      <alignment horizontal="center" vertical="center"/>
    </xf>
    <xf numFmtId="169" fontId="0" fillId="0" borderId="36" xfId="10" applyFont="1" applyBorder="1" applyAlignment="1">
      <alignment horizontal="center" vertical="center"/>
    </xf>
    <xf numFmtId="170" fontId="0" fillId="0" borderId="36" xfId="10" applyNumberFormat="1" applyFont="1" applyBorder="1" applyAlignment="1">
      <alignment horizontal="center" vertical="center"/>
    </xf>
    <xf numFmtId="169" fontId="2" fillId="0" borderId="36" xfId="10" applyFont="1" applyBorder="1" applyAlignment="1">
      <alignment horizontal="center" vertical="center"/>
    </xf>
    <xf numFmtId="169" fontId="2" fillId="0" borderId="36" xfId="10" applyBorder="1" applyAlignment="1">
      <alignment horizontal="center" vertical="center"/>
    </xf>
    <xf numFmtId="9" fontId="0" fillId="0" borderId="36" xfId="9" applyNumberFormat="1" applyFont="1" applyBorder="1" applyAlignment="1">
      <alignment horizontal="center" vertical="center"/>
    </xf>
    <xf numFmtId="0" fontId="2" fillId="0" borderId="9" xfId="3" applyFont="1" applyFill="1" applyBorder="1">
      <alignment horizontal="center" vertical="top"/>
    </xf>
    <xf numFmtId="0" fontId="0" fillId="0" borderId="10" xfId="4" applyFont="1" applyFill="1" applyBorder="1">
      <alignment horizontal="justify" vertical="top"/>
    </xf>
    <xf numFmtId="169" fontId="0" fillId="0" borderId="17" xfId="10" applyFont="1" applyFill="1" applyBorder="1">
      <alignment vertical="top"/>
    </xf>
    <xf numFmtId="169" fontId="0" fillId="0" borderId="11" xfId="10" applyFont="1" applyFill="1" applyBorder="1">
      <alignment vertical="top"/>
    </xf>
    <xf numFmtId="0" fontId="1" fillId="2" borderId="34" xfId="1" applyBorder="1">
      <alignment horizontal="center" vertical="center"/>
    </xf>
    <xf numFmtId="0" fontId="1" fillId="2" borderId="45" xfId="1" applyBorder="1">
      <alignment horizontal="center" vertical="center"/>
    </xf>
    <xf numFmtId="0" fontId="1" fillId="2" borderId="35" xfId="1" applyBorder="1">
      <alignment horizontal="center" vertical="center"/>
    </xf>
    <xf numFmtId="0" fontId="0" fillId="0" borderId="48" xfId="4" applyFont="1" applyBorder="1">
      <alignment horizontal="justify" vertical="top"/>
    </xf>
    <xf numFmtId="0" fontId="0" fillId="0" borderId="44" xfId="4" applyFont="1" applyBorder="1">
      <alignment horizontal="justify" vertical="top"/>
    </xf>
    <xf numFmtId="0" fontId="0" fillId="0" borderId="43" xfId="4" applyFont="1" applyBorder="1">
      <alignment horizontal="justify" vertical="top"/>
    </xf>
    <xf numFmtId="0" fontId="0" fillId="0" borderId="49" xfId="4" applyFont="1" applyBorder="1">
      <alignment horizontal="justify" vertical="top"/>
    </xf>
    <xf numFmtId="0" fontId="0" fillId="0" borderId="38" xfId="4" applyFont="1" applyBorder="1">
      <alignment horizontal="justify" vertical="top"/>
    </xf>
    <xf numFmtId="0" fontId="0" fillId="0" borderId="50" xfId="4" applyFont="1" applyBorder="1">
      <alignment horizontal="justify" vertical="top"/>
    </xf>
    <xf numFmtId="0" fontId="0" fillId="0" borderId="34" xfId="4" applyFont="1" applyBorder="1">
      <alignment horizontal="justify" vertical="top"/>
    </xf>
    <xf numFmtId="0" fontId="0" fillId="0" borderId="45" xfId="4" applyFont="1" applyBorder="1">
      <alignment horizontal="justify" vertical="top"/>
    </xf>
    <xf numFmtId="0" fontId="0" fillId="0" borderId="35" xfId="4" applyFont="1" applyBorder="1">
      <alignment horizontal="justify" vertical="top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vertical="top"/>
    </xf>
    <xf numFmtId="0" fontId="0" fillId="4" borderId="28" xfId="0" applyFill="1" applyBorder="1" applyAlignment="1">
      <alignment horizontal="justify" vertical="top"/>
    </xf>
    <xf numFmtId="0" fontId="1" fillId="2" borderId="1" xfId="1">
      <alignment horizontal="center" vertical="center"/>
    </xf>
    <xf numFmtId="0" fontId="1" fillId="2" borderId="2" xfId="1" applyBorder="1">
      <alignment horizontal="center" vertical="center"/>
    </xf>
    <xf numFmtId="0" fontId="1" fillId="2" borderId="7" xfId="1" applyBorder="1">
      <alignment horizontal="center" vertical="center"/>
    </xf>
    <xf numFmtId="0" fontId="1" fillId="2" borderId="13" xfId="1" applyBorder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14" xfId="1" applyBorder="1">
      <alignment horizontal="center" vertical="center"/>
    </xf>
    <xf numFmtId="0" fontId="1" fillId="2" borderId="14" xfId="1" applyBorder="1" applyAlignment="1">
      <alignment horizontal="center" vertical="center" wrapText="1"/>
    </xf>
    <xf numFmtId="0" fontId="1" fillId="2" borderId="48" xfId="1" applyBorder="1">
      <alignment horizontal="center" vertical="center"/>
    </xf>
    <xf numFmtId="0" fontId="1" fillId="2" borderId="16" xfId="1" applyBorder="1">
      <alignment horizontal="center" vertical="center"/>
    </xf>
    <xf numFmtId="0" fontId="1" fillId="2" borderId="13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47" xfId="1" applyBorder="1">
      <alignment horizontal="center" vertic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27" fillId="4" borderId="20" xfId="0" applyFont="1" applyFill="1" applyBorder="1" applyAlignment="1">
      <alignment horizontal="center" vertical="top"/>
    </xf>
    <xf numFmtId="0" fontId="27" fillId="4" borderId="21" xfId="0" applyFont="1" applyFill="1" applyBorder="1" applyAlignment="1">
      <alignment horizontal="center" vertical="top"/>
    </xf>
    <xf numFmtId="0" fontId="1" fillId="2" borderId="46" xfId="1" applyBorder="1">
      <alignment horizontal="center" vertical="center"/>
    </xf>
    <xf numFmtId="0" fontId="1" fillId="2" borderId="36" xfId="4" applyFont="1" applyFill="1" applyBorder="1" applyAlignment="1">
      <alignment horizontal="center" vertical="center"/>
    </xf>
    <xf numFmtId="0" fontId="1" fillId="2" borderId="36" xfId="1" applyBorder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7" fontId="0" fillId="4" borderId="29" xfId="6" applyFont="1" applyFill="1" applyBorder="1" applyAlignment="1">
      <alignment horizontal="center" vertical="top"/>
    </xf>
    <xf numFmtId="167" fontId="0" fillId="4" borderId="67" xfId="6" applyFont="1" applyFill="1" applyBorder="1" applyAlignment="1">
      <alignment horizontal="center" vertical="top"/>
    </xf>
    <xf numFmtId="0" fontId="27" fillId="4" borderId="0" xfId="0" applyFont="1" applyFill="1" applyAlignment="1">
      <alignment horizontal="center" vertical="top"/>
    </xf>
    <xf numFmtId="0" fontId="1" fillId="2" borderId="8" xfId="1" applyBorder="1">
      <alignment horizontal="center" vertical="center"/>
    </xf>
    <xf numFmtId="0" fontId="1" fillId="2" borderId="4" xfId="1" applyBorder="1">
      <alignment horizontal="center" vertical="center"/>
    </xf>
    <xf numFmtId="0" fontId="1" fillId="2" borderId="7" xfId="4" applyFont="1" applyFill="1" applyAlignment="1">
      <alignment horizontal="center" vertical="center"/>
    </xf>
    <xf numFmtId="0" fontId="1" fillId="2" borderId="13" xfId="4" applyFont="1" applyFill="1" applyBorder="1" applyAlignment="1">
      <alignment horizontal="center" vertical="center"/>
    </xf>
    <xf numFmtId="0" fontId="1" fillId="2" borderId="15" xfId="1" applyBorder="1">
      <alignment horizontal="center" vertical="center"/>
    </xf>
    <xf numFmtId="0" fontId="1" fillId="2" borderId="44" xfId="1" applyBorder="1">
      <alignment horizontal="center" vertical="center"/>
    </xf>
    <xf numFmtId="0" fontId="12" fillId="2" borderId="20" xfId="1" applyFont="1" applyBorder="1">
      <alignment horizontal="center" vertical="center"/>
    </xf>
    <xf numFmtId="0" fontId="12" fillId="2" borderId="21" xfId="1" applyFont="1" applyBorder="1">
      <alignment horizontal="center" vertical="center"/>
    </xf>
    <xf numFmtId="0" fontId="12" fillId="2" borderId="23" xfId="1" applyFont="1" applyBorder="1">
      <alignment horizontal="center" vertical="center"/>
    </xf>
    <xf numFmtId="0" fontId="12" fillId="2" borderId="24" xfId="1" applyFont="1" applyBorder="1">
      <alignment horizontal="center" vertical="center"/>
    </xf>
    <xf numFmtId="0" fontId="14" fillId="4" borderId="17" xfId="10" applyNumberFormat="1" applyFont="1" applyFill="1" applyBorder="1" applyAlignment="1">
      <alignment horizontal="justify" vertical="top"/>
    </xf>
    <xf numFmtId="0" fontId="14" fillId="4" borderId="57" xfId="10" applyNumberFormat="1" applyFont="1" applyFill="1" applyBorder="1" applyAlignment="1">
      <alignment horizontal="justify" vertical="top"/>
    </xf>
    <xf numFmtId="0" fontId="15" fillId="4" borderId="40" xfId="10" applyNumberFormat="1" applyFont="1" applyFill="1" applyBorder="1" applyAlignment="1">
      <alignment horizontal="justify" vertical="center"/>
    </xf>
    <xf numFmtId="0" fontId="15" fillId="4" borderId="27" xfId="10" applyNumberFormat="1" applyFont="1" applyFill="1" applyBorder="1" applyAlignment="1">
      <alignment horizontal="justify" vertical="center"/>
    </xf>
    <xf numFmtId="0" fontId="15" fillId="4" borderId="59" xfId="10" applyNumberFormat="1" applyFont="1" applyFill="1" applyBorder="1" applyAlignment="1">
      <alignment horizontal="justify" vertical="center"/>
    </xf>
    <xf numFmtId="0" fontId="26" fillId="4" borderId="51" xfId="3" applyFont="1" applyFill="1" applyBorder="1">
      <alignment horizontal="center" vertical="top"/>
    </xf>
    <xf numFmtId="0" fontId="26" fillId="4" borderId="53" xfId="3" applyFont="1" applyFill="1" applyBorder="1">
      <alignment horizontal="center" vertical="top"/>
    </xf>
    <xf numFmtId="0" fontId="27" fillId="4" borderId="58" xfId="0" applyFont="1" applyFill="1" applyBorder="1" applyAlignment="1">
      <alignment horizontal="center"/>
    </xf>
    <xf numFmtId="0" fontId="27" fillId="4" borderId="65" xfId="0" applyFont="1" applyFill="1" applyBorder="1" applyAlignment="1">
      <alignment horizontal="center"/>
    </xf>
    <xf numFmtId="0" fontId="26" fillId="2" borderId="7" xfId="1" applyFont="1" applyBorder="1">
      <alignment horizontal="center" vertical="center"/>
    </xf>
    <xf numFmtId="0" fontId="26" fillId="2" borderId="13" xfId="1" applyFont="1" applyBorder="1">
      <alignment horizontal="center" vertical="center"/>
    </xf>
    <xf numFmtId="0" fontId="26" fillId="2" borderId="15" xfId="1" applyFont="1" applyBorder="1" applyAlignment="1">
      <alignment horizontal="center" vertical="center"/>
    </xf>
    <xf numFmtId="0" fontId="26" fillId="2" borderId="44" xfId="1" applyFont="1" applyBorder="1" applyAlignment="1">
      <alignment horizontal="center" vertical="center"/>
    </xf>
    <xf numFmtId="0" fontId="1" fillId="2" borderId="42" xfId="1" applyBorder="1">
      <alignment horizontal="center" vertical="center"/>
    </xf>
    <xf numFmtId="0" fontId="1" fillId="2" borderId="52" xfId="1" applyBorder="1">
      <alignment horizontal="center" vertical="center"/>
    </xf>
    <xf numFmtId="0" fontId="1" fillId="2" borderId="56" xfId="1" applyBorder="1" applyAlignment="1">
      <alignment horizontal="center" vertical="center" wrapText="1"/>
    </xf>
    <xf numFmtId="0" fontId="1" fillId="2" borderId="55" xfId="1" applyBorder="1" applyAlignment="1">
      <alignment horizontal="center" vertical="center" wrapText="1"/>
    </xf>
    <xf numFmtId="0" fontId="1" fillId="2" borderId="51" xfId="1" applyBorder="1" applyAlignment="1">
      <alignment horizontal="center" vertical="center" wrapText="1"/>
    </xf>
    <xf numFmtId="0" fontId="1" fillId="2" borderId="53" xfId="1" applyBorder="1">
      <alignment horizontal="center" vertical="center"/>
    </xf>
    <xf numFmtId="0" fontId="13" fillId="0" borderId="49" xfId="3" applyFont="1" applyBorder="1">
      <alignment horizontal="center" vertical="top"/>
    </xf>
    <xf numFmtId="0" fontId="13" fillId="0" borderId="39" xfId="3" applyFont="1" applyBorder="1">
      <alignment horizontal="center" vertical="top"/>
    </xf>
    <xf numFmtId="0" fontId="1" fillId="2" borderId="41" xfId="1" applyBorder="1">
      <alignment horizontal="center" vertical="center"/>
    </xf>
    <xf numFmtId="0" fontId="1" fillId="2" borderId="54" xfId="1" applyBorder="1">
      <alignment horizontal="center" vertical="center"/>
    </xf>
    <xf numFmtId="0" fontId="1" fillId="2" borderId="51" xfId="1" applyBorder="1">
      <alignment horizontal="center" vertical="center"/>
    </xf>
    <xf numFmtId="0" fontId="1" fillId="2" borderId="53" xfId="1" applyBorder="1" applyAlignment="1">
      <alignment horizontal="center" vertical="center" wrapText="1"/>
    </xf>
    <xf numFmtId="0" fontId="12" fillId="2" borderId="22" xfId="1" applyFont="1" applyBorder="1">
      <alignment horizontal="center" vertical="center"/>
    </xf>
    <xf numFmtId="0" fontId="12" fillId="2" borderId="25" xfId="1" applyFont="1" applyBorder="1">
      <alignment horizontal="center" vertical="center"/>
    </xf>
    <xf numFmtId="0" fontId="1" fillId="2" borderId="37" xfId="1" applyBorder="1" applyAlignment="1">
      <alignment horizontal="center" vertical="center" wrapText="1"/>
    </xf>
    <xf numFmtId="0" fontId="1" fillId="2" borderId="39" xfId="1" applyBorder="1" applyAlignment="1">
      <alignment horizontal="center" vertical="center" wrapText="1"/>
    </xf>
    <xf numFmtId="0" fontId="1" fillId="0" borderId="46" xfId="3" applyFont="1" applyBorder="1">
      <alignment horizontal="center" vertical="top"/>
    </xf>
    <xf numFmtId="0" fontId="0" fillId="0" borderId="36" xfId="3" applyFont="1" applyBorder="1">
      <alignment horizontal="center" vertical="top"/>
    </xf>
    <xf numFmtId="0" fontId="0" fillId="0" borderId="36" xfId="4" applyFont="1" applyBorder="1">
      <alignment horizontal="justify" vertical="top"/>
    </xf>
    <xf numFmtId="0" fontId="1" fillId="0" borderId="41" xfId="3" applyFont="1" applyBorder="1">
      <alignment horizontal="center" vertical="top"/>
    </xf>
    <xf numFmtId="0" fontId="1" fillId="0" borderId="54" xfId="3" applyFont="1" applyBorder="1">
      <alignment horizontal="center" vertical="top"/>
    </xf>
    <xf numFmtId="0" fontId="0" fillId="0" borderId="51" xfId="3" applyFont="1" applyBorder="1">
      <alignment horizontal="center" vertical="top"/>
    </xf>
    <xf numFmtId="0" fontId="0" fillId="0" borderId="53" xfId="3" applyFont="1" applyBorder="1">
      <alignment horizontal="center" vertical="top"/>
    </xf>
    <xf numFmtId="0" fontId="0" fillId="0" borderId="51" xfId="4" applyFont="1" applyBorder="1">
      <alignment horizontal="justify" vertical="top"/>
    </xf>
    <xf numFmtId="0" fontId="0" fillId="0" borderId="53" xfId="4" applyFont="1" applyBorder="1">
      <alignment horizontal="justify" vertical="top"/>
    </xf>
    <xf numFmtId="0" fontId="1" fillId="4" borderId="41" xfId="3" applyFont="1" applyFill="1" applyBorder="1">
      <alignment horizontal="center" vertical="top"/>
    </xf>
    <xf numFmtId="0" fontId="1" fillId="4" borderId="54" xfId="3" applyFont="1" applyFill="1" applyBorder="1">
      <alignment horizontal="center" vertical="top"/>
    </xf>
    <xf numFmtId="0" fontId="0" fillId="4" borderId="51" xfId="3" applyFont="1" applyFill="1" applyBorder="1">
      <alignment horizontal="center" vertical="top"/>
    </xf>
    <xf numFmtId="0" fontId="0" fillId="4" borderId="53" xfId="3" applyFont="1" applyFill="1" applyBorder="1">
      <alignment horizontal="center" vertical="top"/>
    </xf>
    <xf numFmtId="0" fontId="0" fillId="4" borderId="51" xfId="4" applyFont="1" applyFill="1" applyBorder="1">
      <alignment horizontal="justify" vertical="top"/>
    </xf>
    <xf numFmtId="0" fontId="0" fillId="4" borderId="53" xfId="4" applyFont="1" applyFill="1" applyBorder="1">
      <alignment horizontal="justify" vertical="top"/>
    </xf>
    <xf numFmtId="0" fontId="14" fillId="4" borderId="42" xfId="4" applyFont="1" applyFill="1" applyBorder="1">
      <alignment horizontal="justify" vertical="top"/>
    </xf>
    <xf numFmtId="0" fontId="14" fillId="4" borderId="52" xfId="4" applyFont="1" applyFill="1" applyBorder="1">
      <alignment horizontal="justify" vertical="top"/>
    </xf>
    <xf numFmtId="0" fontId="14" fillId="0" borderId="42" xfId="4" applyFont="1" applyBorder="1">
      <alignment horizontal="justify" vertical="top"/>
    </xf>
    <xf numFmtId="0" fontId="14" fillId="0" borderId="52" xfId="4" applyFont="1" applyBorder="1">
      <alignment horizontal="justify" vertical="top"/>
    </xf>
    <xf numFmtId="0" fontId="1" fillId="2" borderId="58" xfId="1" applyBorder="1">
      <alignment horizontal="center" vertical="center"/>
    </xf>
    <xf numFmtId="0" fontId="1" fillId="2" borderId="57" xfId="1" applyBorder="1">
      <alignment horizontal="center" vertical="center"/>
    </xf>
    <xf numFmtId="0" fontId="1" fillId="13" borderId="37" xfId="4" applyFont="1" applyFill="1" applyBorder="1" applyAlignment="1">
      <alignment horizontal="center" vertical="top"/>
    </xf>
    <xf numFmtId="0" fontId="1" fillId="13" borderId="38" xfId="4" applyFont="1" applyFill="1" applyBorder="1" applyAlignment="1">
      <alignment horizontal="center" vertical="top"/>
    </xf>
    <xf numFmtId="0" fontId="1" fillId="13" borderId="39" xfId="4" applyFont="1" applyFill="1" applyBorder="1" applyAlignment="1">
      <alignment horizontal="center" vertical="top"/>
    </xf>
    <xf numFmtId="0" fontId="1" fillId="2" borderId="6" xfId="1" applyBorder="1">
      <alignment horizontal="center" vertical="center"/>
    </xf>
    <xf numFmtId="0" fontId="1" fillId="2" borderId="12" xfId="1" applyBorder="1">
      <alignment horizontal="center" vertical="center"/>
    </xf>
    <xf numFmtId="0" fontId="1" fillId="2" borderId="30" xfId="1" applyBorder="1" applyAlignment="1">
      <alignment horizontal="center" vertical="center" wrapText="1"/>
    </xf>
    <xf numFmtId="0" fontId="1" fillId="2" borderId="18" xfId="1" applyBorder="1">
      <alignment horizontal="center" vertical="center"/>
    </xf>
    <xf numFmtId="0" fontId="1" fillId="2" borderId="43" xfId="1" applyBorder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1" fillId="2" borderId="38" xfId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justify"/>
    </xf>
    <xf numFmtId="0" fontId="14" fillId="4" borderId="53" xfId="0" applyFont="1" applyFill="1" applyBorder="1" applyAlignment="1">
      <alignment horizontal="justify"/>
    </xf>
    <xf numFmtId="0" fontId="1" fillId="2" borderId="37" xfId="1" applyBorder="1">
      <alignment horizontal="center" vertical="center"/>
    </xf>
    <xf numFmtId="0" fontId="1" fillId="2" borderId="39" xfId="1" applyBorder="1">
      <alignment horizontal="center" vertical="center"/>
    </xf>
    <xf numFmtId="0" fontId="14" fillId="4" borderId="0" xfId="0" applyFont="1" applyFill="1" applyAlignment="1">
      <alignment horizontal="justify" wrapText="1"/>
    </xf>
    <xf numFmtId="0" fontId="14" fillId="4" borderId="60" xfId="0" applyFont="1" applyFill="1" applyBorder="1" applyAlignment="1">
      <alignment horizontal="justify" wrapText="1"/>
    </xf>
    <xf numFmtId="0" fontId="14" fillId="4" borderId="0" xfId="0" applyFont="1" applyFill="1" applyAlignment="1">
      <alignment horizontal="justify"/>
    </xf>
    <xf numFmtId="0" fontId="14" fillId="4" borderId="60" xfId="0" applyFont="1" applyFill="1" applyBorder="1" applyAlignment="1">
      <alignment horizontal="justify"/>
    </xf>
    <xf numFmtId="0" fontId="0" fillId="4" borderId="0" xfId="0" applyFill="1" applyAlignment="1">
      <alignment horizontal="justify"/>
    </xf>
    <xf numFmtId="0" fontId="0" fillId="4" borderId="60" xfId="0" applyFill="1" applyBorder="1" applyAlignment="1">
      <alignment horizontal="justify"/>
    </xf>
    <xf numFmtId="0" fontId="1" fillId="2" borderId="38" xfId="1" applyBorder="1">
      <alignment horizontal="center" vertical="center"/>
    </xf>
    <xf numFmtId="0" fontId="0" fillId="4" borderId="57" xfId="0" applyFont="1" applyFill="1" applyBorder="1" applyAlignment="1">
      <alignment horizontal="left" vertical="top" shrinkToFit="1"/>
    </xf>
    <xf numFmtId="0" fontId="0" fillId="4" borderId="55" xfId="0" applyFont="1" applyFill="1" applyBorder="1" applyAlignment="1">
      <alignment horizontal="left" vertical="top" shrinkToFit="1"/>
    </xf>
    <xf numFmtId="0" fontId="14" fillId="4" borderId="57" xfId="0" applyFont="1" applyFill="1" applyBorder="1" applyAlignment="1">
      <alignment horizontal="left" vertical="top" shrinkToFit="1"/>
    </xf>
    <xf numFmtId="0" fontId="14" fillId="4" borderId="55" xfId="0" applyFont="1" applyFill="1" applyBorder="1" applyAlignment="1">
      <alignment horizontal="left" vertical="top" shrinkToFit="1"/>
    </xf>
    <xf numFmtId="0" fontId="14" fillId="4" borderId="60" xfId="0" applyFont="1" applyFill="1" applyBorder="1" applyAlignment="1">
      <alignment horizontal="center"/>
    </xf>
    <xf numFmtId="0" fontId="14" fillId="4" borderId="57" xfId="0" applyFont="1" applyFill="1" applyBorder="1" applyAlignment="1">
      <alignment horizontal="center"/>
    </xf>
    <xf numFmtId="0" fontId="1" fillId="4" borderId="58" xfId="0" applyFont="1" applyFill="1" applyBorder="1" applyAlignment="1">
      <alignment horizontal="center"/>
    </xf>
    <xf numFmtId="0" fontId="1" fillId="4" borderId="5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6" xfId="0" applyFont="1" applyFill="1" applyBorder="1" applyAlignment="1">
      <alignment horizontal="center"/>
    </xf>
    <xf numFmtId="0" fontId="1" fillId="4" borderId="60" xfId="0" applyFont="1" applyFill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14" fillId="4" borderId="17" xfId="4" applyFont="1" applyFill="1" applyBorder="1" applyAlignment="1">
      <alignment horizontal="center" vertical="top"/>
    </xf>
    <xf numFmtId="0" fontId="14" fillId="4" borderId="17" xfId="4" applyFont="1" applyFill="1" applyBorder="1" applyAlignment="1">
      <alignment horizontal="justify" vertical="top" wrapText="1"/>
    </xf>
    <xf numFmtId="0" fontId="14" fillId="4" borderId="65" xfId="4" applyFont="1" applyFill="1" applyBorder="1">
      <alignment horizontal="justify" vertical="top"/>
    </xf>
    <xf numFmtId="0" fontId="14" fillId="4" borderId="0" xfId="4" applyFont="1" applyFill="1" applyBorder="1">
      <alignment horizontal="justify" vertical="top"/>
    </xf>
    <xf numFmtId="0" fontId="14" fillId="4" borderId="40" xfId="4" applyFont="1" applyFill="1" applyBorder="1" applyAlignment="1">
      <alignment horizontal="justify" vertical="center"/>
    </xf>
    <xf numFmtId="0" fontId="14" fillId="4" borderId="27" xfId="4" applyFont="1" applyFill="1" applyBorder="1" applyAlignment="1">
      <alignment horizontal="justify" vertic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2" borderId="58" xfId="1" applyBorder="1" applyAlignment="1">
      <alignment horizontal="center" vertical="center" wrapText="1"/>
    </xf>
    <xf numFmtId="0" fontId="1" fillId="2" borderId="57" xfId="1" applyBorder="1" applyAlignment="1">
      <alignment horizontal="center" vertical="center" wrapText="1"/>
    </xf>
    <xf numFmtId="0" fontId="1" fillId="2" borderId="10" xfId="1" applyBorder="1" applyAlignment="1">
      <alignment horizontal="center" vertical="center" wrapText="1"/>
    </xf>
    <xf numFmtId="0" fontId="28" fillId="2" borderId="37" xfId="1" applyFont="1" applyBorder="1" applyAlignment="1">
      <alignment horizontal="center" vertical="center" wrapText="1"/>
    </xf>
    <xf numFmtId="0" fontId="28" fillId="2" borderId="39" xfId="1" applyFont="1" applyBorder="1" applyAlignment="1">
      <alignment horizontal="center" vertical="center" wrapText="1"/>
    </xf>
    <xf numFmtId="0" fontId="1" fillId="2" borderId="55" xfId="1" applyBorder="1">
      <alignment horizontal="center" vertical="center"/>
    </xf>
    <xf numFmtId="0" fontId="20" fillId="4" borderId="10" xfId="0" applyFont="1" applyFill="1" applyBorder="1" applyAlignment="1">
      <alignment horizontal="justify"/>
    </xf>
    <xf numFmtId="0" fontId="20" fillId="4" borderId="53" xfId="0" applyFont="1" applyFill="1" applyBorder="1" applyAlignment="1">
      <alignment horizontal="justify"/>
    </xf>
    <xf numFmtId="0" fontId="14" fillId="4" borderId="55" xfId="0" applyFont="1" applyFill="1" applyBorder="1" applyAlignment="1">
      <alignment horizontal="justify"/>
    </xf>
    <xf numFmtId="0" fontId="1" fillId="2" borderId="10" xfId="1" applyBorder="1">
      <alignment horizontal="center" vertical="center"/>
    </xf>
    <xf numFmtId="0" fontId="1" fillId="2" borderId="65" xfId="1" applyBorder="1" applyAlignment="1">
      <alignment horizontal="center" vertical="center" wrapText="1"/>
    </xf>
    <xf numFmtId="0" fontId="1" fillId="2" borderId="51" xfId="1" applyBorder="1" applyAlignment="1">
      <alignment horizontal="center" vertical="center" wrapText="1" shrinkToFit="1"/>
    </xf>
    <xf numFmtId="0" fontId="1" fillId="2" borderId="53" xfId="1" applyBorder="1" applyAlignment="1">
      <alignment horizontal="center" vertical="center" shrinkToFit="1"/>
    </xf>
    <xf numFmtId="0" fontId="1" fillId="2" borderId="51" xfId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4" fillId="4" borderId="60" xfId="4" applyFont="1" applyFill="1" applyBorder="1" applyAlignment="1">
      <alignment horizontal="justify"/>
    </xf>
    <xf numFmtId="0" fontId="14" fillId="4" borderId="55" xfId="4" applyFont="1" applyFill="1" applyBorder="1" applyAlignment="1">
      <alignment horizontal="justify"/>
    </xf>
    <xf numFmtId="0" fontId="14" fillId="4" borderId="38" xfId="4" applyFont="1" applyFill="1" applyBorder="1" applyAlignment="1">
      <alignment horizontal="justify"/>
    </xf>
    <xf numFmtId="0" fontId="14" fillId="4" borderId="39" xfId="4" applyFont="1" applyFill="1" applyBorder="1" applyAlignment="1">
      <alignment horizontal="justify"/>
    </xf>
    <xf numFmtId="0" fontId="14" fillId="4" borderId="65" xfId="4" applyFont="1" applyFill="1" applyBorder="1" applyAlignment="1">
      <alignment horizontal="justify"/>
    </xf>
    <xf numFmtId="0" fontId="14" fillId="4" borderId="56" xfId="4" applyFont="1" applyFill="1" applyBorder="1" applyAlignment="1">
      <alignment horizontal="justify"/>
    </xf>
    <xf numFmtId="0" fontId="14" fillId="4" borderId="10" xfId="0" applyFont="1" applyFill="1" applyBorder="1" applyAlignment="1">
      <alignment horizontal="justify" vertical="top"/>
    </xf>
    <xf numFmtId="0" fontId="14" fillId="4" borderId="53" xfId="0" applyFont="1" applyFill="1" applyBorder="1" applyAlignment="1">
      <alignment horizontal="justify" vertical="top"/>
    </xf>
    <xf numFmtId="0" fontId="14" fillId="4" borderId="10" xfId="0" applyFont="1" applyFill="1" applyBorder="1" applyAlignment="1">
      <alignment horizontal="left"/>
    </xf>
    <xf numFmtId="0" fontId="14" fillId="4" borderId="53" xfId="0" applyFont="1" applyFill="1" applyBorder="1" applyAlignment="1">
      <alignment horizontal="left"/>
    </xf>
    <xf numFmtId="0" fontId="20" fillId="4" borderId="51" xfId="0" applyFont="1" applyFill="1" applyBorder="1" applyAlignment="1">
      <alignment horizontal="justify"/>
    </xf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5" borderId="10" xfId="1" applyFill="1" applyBorder="1" applyAlignment="1">
      <alignment horizontal="center" vertical="center" wrapText="1"/>
    </xf>
    <xf numFmtId="0" fontId="1" fillId="5" borderId="53" xfId="1" applyFill="1" applyBorder="1">
      <alignment horizontal="center" vertical="center"/>
    </xf>
    <xf numFmtId="0" fontId="14" fillId="0" borderId="10" xfId="0" applyFont="1" applyFill="1" applyBorder="1" applyAlignment="1">
      <alignment horizontal="justify" vertical="top"/>
    </xf>
    <xf numFmtId="0" fontId="14" fillId="0" borderId="53" xfId="0" applyFont="1" applyFill="1" applyBorder="1" applyAlignment="1">
      <alignment horizontal="justify" vertical="top"/>
    </xf>
    <xf numFmtId="0" fontId="14" fillId="4" borderId="0" xfId="0" applyFont="1" applyFill="1" applyBorder="1" applyAlignment="1">
      <alignment horizontal="justify"/>
    </xf>
    <xf numFmtId="0" fontId="14" fillId="4" borderId="66" xfId="0" applyFont="1" applyFill="1" applyBorder="1" applyAlignment="1">
      <alignment horizontal="justify"/>
    </xf>
    <xf numFmtId="0" fontId="14" fillId="0" borderId="10" xfId="0" applyFont="1" applyFill="1" applyBorder="1" applyAlignment="1">
      <alignment horizontal="left"/>
    </xf>
    <xf numFmtId="0" fontId="14" fillId="0" borderId="53" xfId="0" applyFont="1" applyFill="1" applyBorder="1" applyAlignment="1">
      <alignment horizontal="left"/>
    </xf>
    <xf numFmtId="0" fontId="1" fillId="5" borderId="37" xfId="1" applyFill="1" applyBorder="1" applyAlignment="1">
      <alignment horizontal="center" vertical="center" wrapText="1"/>
    </xf>
    <xf numFmtId="0" fontId="1" fillId="5" borderId="38" xfId="1" applyFill="1" applyBorder="1" applyAlignment="1">
      <alignment horizontal="center" vertical="center" wrapText="1"/>
    </xf>
    <xf numFmtId="0" fontId="1" fillId="5" borderId="39" xfId="1" applyFill="1" applyBorder="1" applyAlignment="1">
      <alignment horizontal="center" vertical="center" wrapText="1"/>
    </xf>
    <xf numFmtId="0" fontId="28" fillId="5" borderId="37" xfId="1" applyFont="1" applyFill="1" applyBorder="1" applyAlignment="1">
      <alignment horizontal="center" vertical="center" wrapText="1"/>
    </xf>
    <xf numFmtId="0" fontId="28" fillId="5" borderId="39" xfId="1" applyFont="1" applyFill="1" applyBorder="1" applyAlignment="1">
      <alignment horizontal="center" vertical="center" wrapText="1"/>
    </xf>
    <xf numFmtId="0" fontId="1" fillId="5" borderId="51" xfId="1" applyFill="1" applyBorder="1" applyAlignment="1">
      <alignment horizontal="center" vertical="center" wrapText="1"/>
    </xf>
    <xf numFmtId="0" fontId="1" fillId="5" borderId="53" xfId="1" applyFill="1" applyBorder="1" applyAlignment="1">
      <alignment horizontal="center" vertical="center" wrapText="1"/>
    </xf>
    <xf numFmtId="0" fontId="1" fillId="2" borderId="53" xfId="1" applyBorder="1" applyAlignment="1">
      <alignment horizontal="center" vertical="center"/>
    </xf>
    <xf numFmtId="0" fontId="1" fillId="5" borderId="57" xfId="1" applyFill="1" applyBorder="1">
      <alignment horizontal="center" vertical="center"/>
    </xf>
    <xf numFmtId="0" fontId="1" fillId="5" borderId="55" xfId="1" applyFill="1" applyBorder="1">
      <alignment horizontal="center" vertical="center"/>
    </xf>
    <xf numFmtId="0" fontId="37" fillId="9" borderId="68" xfId="29" applyFont="1" applyFill="1" applyBorder="1" applyAlignment="1">
      <alignment horizontal="center" vertical="center"/>
    </xf>
    <xf numFmtId="4" fontId="37" fillId="9" borderId="68" xfId="29" applyNumberFormat="1" applyFont="1" applyFill="1" applyBorder="1" applyAlignment="1">
      <alignment horizontal="center" vertical="center"/>
    </xf>
    <xf numFmtId="4" fontId="36" fillId="0" borderId="0" xfId="29" applyNumberFormat="1" applyFont="1" applyAlignment="1">
      <alignment horizontal="center" vertical="center"/>
    </xf>
    <xf numFmtId="4" fontId="34" fillId="0" borderId="0" xfId="29" applyNumberFormat="1" applyFont="1" applyAlignment="1">
      <alignment horizontal="center"/>
    </xf>
    <xf numFmtId="4" fontId="35" fillId="0" borderId="0" xfId="29" applyNumberFormat="1" applyFont="1" applyFill="1" applyBorder="1" applyAlignment="1">
      <alignment horizontal="center" vertical="center" wrapText="1"/>
    </xf>
    <xf numFmtId="4" fontId="37" fillId="10" borderId="68" xfId="29" applyNumberFormat="1" applyFont="1" applyFill="1" applyBorder="1" applyAlignment="1">
      <alignment horizontal="center" vertical="center"/>
    </xf>
  </cellXfs>
  <cellStyles count="32">
    <cellStyle name="ÁREA_2" xfId="15"/>
    <cellStyle name="Cabeçalho" xfId="1"/>
    <cellStyle name="CENTRO" xfId="3"/>
    <cellStyle name="COMP_2" xfId="14"/>
    <cellStyle name="COMP_3" xfId="25"/>
    <cellStyle name="DN_2" xfId="17"/>
    <cellStyle name="GRAUS_2" xfId="26"/>
    <cellStyle name="ITEM_ORD" xfId="22"/>
    <cellStyle name="JUSTIFICADO" xfId="4"/>
    <cellStyle name="KM_2" xfId="24"/>
    <cellStyle name="M3XKM_2" xfId="27"/>
    <cellStyle name="MÊS_ANO" xfId="5"/>
    <cellStyle name="Moeda" xfId="28" builtinId="4"/>
    <cellStyle name="Moeda 2" xfId="30"/>
    <cellStyle name="MOEDA_2" xfId="7"/>
    <cellStyle name="Normal" xfId="0" builtinId="0"/>
    <cellStyle name="Normal 2" xfId="23"/>
    <cellStyle name="Normal 3" xfId="29"/>
    <cellStyle name="ORDEM" xfId="2"/>
    <cellStyle name="PERCENT_2" xfId="6"/>
    <cellStyle name="Porcentagem" xfId="9" builtinId="5"/>
    <cellStyle name="Porcentagem 12 2" xfId="31"/>
    <cellStyle name="QUANT_2" xfId="10"/>
    <cellStyle name="QUANT_3" xfId="20"/>
    <cellStyle name="QUANT_4_" xfId="13"/>
    <cellStyle name="QUANT_7" xfId="12"/>
    <cellStyle name="TX_DIREITA" xfId="21"/>
    <cellStyle name="TXT_ESQUERDA" xfId="11"/>
    <cellStyle name="UNID_2" xfId="19"/>
    <cellStyle name="Vírgula" xfId="8" builtinId="3"/>
    <cellStyle name="VOLUME_2" xfId="18"/>
    <cellStyle name="ZEROS 2" xfId="16"/>
  </cellStyles>
  <dxfs count="53">
    <dxf>
      <numFmt numFmtId="172" formatCode="_(* #,##0.00&quot; M&quot;_);[Red]_(* \(#,##0.00&quot; M&quot;\);_(* &quot;-&quot;??_ _M_);[Blue]_(@_)"/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numFmt numFmtId="172" formatCode="_(* #,##0.00&quot; M&quot;_);[Red]_(* \(#,##0.00&quot; M&quot;\);_(* &quot;-&quot;??_ _M_);[Blue]_(@_)"/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1373187</xdr:colOff>
      <xdr:row>0</xdr:row>
      <xdr:rowOff>23812</xdr:rowOff>
    </xdr:from>
    <xdr:ext cx="1507435" cy="405847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2337" y="23812"/>
          <a:ext cx="1507435" cy="405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359618</xdr:colOff>
      <xdr:row>1</xdr:row>
      <xdr:rowOff>87475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2679" y="291582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2124075</xdr:colOff>
      <xdr:row>1</xdr:row>
      <xdr:rowOff>142875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304800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1</xdr:row>
      <xdr:rowOff>95250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0" y="285750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137584</xdr:colOff>
      <xdr:row>1</xdr:row>
      <xdr:rowOff>63501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6167" y="264584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71438</xdr:colOff>
      <xdr:row>1</xdr:row>
      <xdr:rowOff>107157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7938" y="309563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728954</xdr:colOff>
      <xdr:row>1</xdr:row>
      <xdr:rowOff>77755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82015" y="281862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505094</xdr:colOff>
      <xdr:row>1</xdr:row>
      <xdr:rowOff>119512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20844" y="321918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242985</xdr:colOff>
      <xdr:row>1</xdr:row>
      <xdr:rowOff>58317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6046" y="262424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213827</xdr:colOff>
      <xdr:row>2</xdr:row>
      <xdr:rowOff>77754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827" y="468279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837466</xdr:colOff>
      <xdr:row>1</xdr:row>
      <xdr:rowOff>44450</xdr:rowOff>
    </xdr:from>
    <xdr:ext cx="1677134" cy="555625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1541" y="234950"/>
          <a:ext cx="1677134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1250673</xdr:colOff>
      <xdr:row>0</xdr:row>
      <xdr:rowOff>57978</xdr:rowOff>
    </xdr:from>
    <xdr:ext cx="1507435" cy="405847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1698" y="57978"/>
          <a:ext cx="1507435" cy="405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85725</xdr:colOff>
      <xdr:row>2</xdr:row>
      <xdr:rowOff>0</xdr:rowOff>
    </xdr:from>
    <xdr:ext cx="7171428" cy="406666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5" y="457200"/>
          <a:ext cx="7171428" cy="4066667"/>
        </a:xfrm>
        <a:prstGeom prst="rect">
          <a:avLst/>
        </a:prstGeom>
      </xdr:spPr>
    </xdr:pic>
    <xdr:clientData/>
  </xdr:oneCellAnchor>
  <xdr:twoCellAnchor>
    <xdr:from>
      <xdr:col>6</xdr:col>
      <xdr:colOff>57150</xdr:colOff>
      <xdr:row>22</xdr:row>
      <xdr:rowOff>133350</xdr:rowOff>
    </xdr:from>
    <xdr:to>
      <xdr:col>10</xdr:col>
      <xdr:colOff>571500</xdr:colOff>
      <xdr:row>24</xdr:row>
      <xdr:rowOff>104775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581525"/>
          <a:ext cx="29527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47625</xdr:colOff>
      <xdr:row>22</xdr:row>
      <xdr:rowOff>142876</xdr:rowOff>
    </xdr:from>
    <xdr:ext cx="7123809" cy="2457450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29825" y="4591051"/>
          <a:ext cx="7123809" cy="2457450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35</xdr:row>
      <xdr:rowOff>28575</xdr:rowOff>
    </xdr:from>
    <xdr:ext cx="5400040" cy="1193165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39350" y="7086600"/>
          <a:ext cx="5400040" cy="11931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428625</xdr:colOff>
      <xdr:row>1</xdr:row>
      <xdr:rowOff>146844</xdr:rowOff>
    </xdr:from>
    <xdr:ext cx="1262063" cy="484187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55969" y="337344"/>
          <a:ext cx="1262063" cy="484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1</xdr:row>
      <xdr:rowOff>66675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96425" y="266700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206375</xdr:colOff>
      <xdr:row>2</xdr:row>
      <xdr:rowOff>0</xdr:rowOff>
    </xdr:from>
    <xdr:ext cx="2000250" cy="746125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4375" y="587375"/>
          <a:ext cx="20002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1</xdr:row>
      <xdr:rowOff>28575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209550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1266825</xdr:colOff>
      <xdr:row>0</xdr:row>
      <xdr:rowOff>57150</xdr:rowOff>
    </xdr:from>
    <xdr:ext cx="1447800" cy="4190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57150"/>
          <a:ext cx="1447800" cy="419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190500</xdr:colOff>
      <xdr:row>0</xdr:row>
      <xdr:rowOff>142875</xdr:rowOff>
    </xdr:from>
    <xdr:ext cx="7057143" cy="3942857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2700" y="142875"/>
          <a:ext cx="7057143" cy="3942857"/>
        </a:xfrm>
        <a:prstGeom prst="rect">
          <a:avLst/>
        </a:prstGeom>
      </xdr:spPr>
    </xdr:pic>
    <xdr:clientData/>
  </xdr:oneCellAnchor>
  <xdr:oneCellAnchor>
    <xdr:from>
      <xdr:col>11</xdr:col>
      <xdr:colOff>209550</xdr:colOff>
      <xdr:row>20</xdr:row>
      <xdr:rowOff>66675</xdr:rowOff>
    </xdr:from>
    <xdr:ext cx="7123809" cy="3047619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1750" y="4133850"/>
          <a:ext cx="7123809" cy="304761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459441</xdr:colOff>
      <xdr:row>1</xdr:row>
      <xdr:rowOff>244663</xdr:rowOff>
    </xdr:from>
    <xdr:ext cx="1507435" cy="405847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46676" y="435163"/>
          <a:ext cx="1507435" cy="405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603250</xdr:colOff>
      <xdr:row>1</xdr:row>
      <xdr:rowOff>31751</xdr:rowOff>
    </xdr:from>
    <xdr:ext cx="1507435" cy="405847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3333" y="222251"/>
          <a:ext cx="1507435" cy="405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554005</xdr:colOff>
      <xdr:row>1</xdr:row>
      <xdr:rowOff>77755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5867" y="281862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87475</xdr:colOff>
      <xdr:row>1</xdr:row>
      <xdr:rowOff>58316</xdr:rowOff>
    </xdr:from>
    <xdr:ext cx="1507435" cy="571499"/>
    <xdr:pic>
      <xdr:nvPicPr>
        <xdr:cNvPr id="2" name="Imagem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40536" y="262423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456811</xdr:colOff>
      <xdr:row>52</xdr:row>
      <xdr:rowOff>106913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6338291" y="157454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6</xdr:col>
      <xdr:colOff>74084</xdr:colOff>
      <xdr:row>1</xdr:row>
      <xdr:rowOff>74084</xdr:rowOff>
    </xdr:from>
    <xdr:ext cx="1507435" cy="571499"/>
    <xdr:pic>
      <xdr:nvPicPr>
        <xdr:cNvPr id="3" name="Imagem 2" descr="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5417" y="275167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97194</xdr:colOff>
      <xdr:row>1</xdr:row>
      <xdr:rowOff>106914</xdr:rowOff>
    </xdr:from>
    <xdr:ext cx="1507435" cy="571499"/>
    <xdr:pic>
      <xdr:nvPicPr>
        <xdr:cNvPr id="3" name="Imagem 2" descr="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0255" y="311021"/>
          <a:ext cx="150743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IRRIGA&#199;&#195;O\PROJETOS\FLORES\EXECUTIV\Etapas%20Barragem\Contrato%20de%20Aruan&#227;_Defesa%20TCM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infenge05214\Engenharia\APGO\GAPs\G07%20-%20Rosa%20dos%20Ventos\GAP%2007%20-%20Rosa%20dos%20Ven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infenge05214\e\Engenharia\APGO\PT50MI\Desenvolvimento\1%20-%20Solar%20Central%20Park\GAP\GAP%20Solar%20Central%20Park%20V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infenge05214\Engenharia\APGO\GAPs\G01%20-%20Paque%20Ibirapuera\GAP01%20-%20GAP%20Ibirapuera%20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parecida%20de%20Goi&#226;nia/RP-ANO%202016%20(AGETOP)/Planilha%20Or&#231;ament&#225;ria%202019%20V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infenge05214\Engenharia\APGO\GAPs\G06%20-%20Aeroporto%20Sul\GAP%2006%20-%20Aeroporto%20S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AÇÃO PAV."/>
      <sheetName val="ALTERAÇÃO PROJETO"/>
      <sheetName val="ALTERAÇÃO PAV. (SEM ADM.)"/>
      <sheetName val="ALTERAÇÃO PROJETO (SEM ADM.)"/>
      <sheetName val="CR LOTE 02"/>
      <sheetName val="DRANPX14"/>
      <sheetName val="Orçamento 1ª  ETAPA"/>
      <sheetName val="Contrato de Aruanã_Defesa TCM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FEV2019"/>
      <sheetName val="Dimensionamento"/>
      <sheetName val="VOLUMES"/>
      <sheetName val="Composições V2.0"/>
      <sheetName val="Base PREÇOS V2.0"/>
      <sheetName val="Dimensionamento Sarjeta - v (2)"/>
      <sheetName val="_"/>
      <sheetName val="Dimensionamento Sarjeta - vazão"/>
      <sheetName val="Orçamento NOV2018"/>
      <sheetName val="DADOS PROJETO"/>
      <sheetName val="relação de ruas"/>
      <sheetName val="MEMO CBUQ"/>
      <sheetName val="Composições"/>
      <sheetName val="Tabelas"/>
      <sheetName val="Base PREÇOS"/>
      <sheetName val="Base PREÇOS abr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8">
          <cell r="I28" t="str">
            <v>ABADIÂNIA</v>
          </cell>
        </row>
        <row r="29">
          <cell r="I29" t="str">
            <v>ACREÚNA</v>
          </cell>
        </row>
        <row r="30">
          <cell r="I30" t="str">
            <v>ÁGUA LIMPA</v>
          </cell>
        </row>
        <row r="31">
          <cell r="I31" t="str">
            <v>ALEXÂNIA</v>
          </cell>
        </row>
        <row r="32">
          <cell r="I32" t="str">
            <v>ALMAS</v>
          </cell>
        </row>
        <row r="33">
          <cell r="I33" t="str">
            <v>ALTO GARÇAS</v>
          </cell>
        </row>
        <row r="34">
          <cell r="I34" t="str">
            <v>ALTO PARAÍSO DE GOIÁS</v>
          </cell>
        </row>
        <row r="35">
          <cell r="I35" t="str">
            <v>ALVORADA</v>
          </cell>
        </row>
        <row r="36">
          <cell r="I36" t="str">
            <v>ALVORADA DO
NORTE</v>
          </cell>
        </row>
        <row r="37">
          <cell r="I37" t="str">
            <v>AMERICANO DO BRASIL</v>
          </cell>
        </row>
        <row r="38">
          <cell r="I38" t="str">
            <v>ANÁPOLIS</v>
          </cell>
        </row>
        <row r="39">
          <cell r="I39" t="str">
            <v>ANICUNS</v>
          </cell>
        </row>
        <row r="40">
          <cell r="I40" t="str">
            <v>APARECIDA DE GOIÂNIA</v>
          </cell>
        </row>
        <row r="41">
          <cell r="I41" t="str">
            <v>APORÉ</v>
          </cell>
        </row>
        <row r="42">
          <cell r="I42" t="str">
            <v>ARAGARÇAS</v>
          </cell>
        </row>
        <row r="43">
          <cell r="I43" t="str">
            <v>ARAGOIÂNIA</v>
          </cell>
        </row>
        <row r="44">
          <cell r="I44" t="str">
            <v>ARAGUAÇU</v>
          </cell>
        </row>
        <row r="45">
          <cell r="I45" t="str">
            <v>ARRAIAS</v>
          </cell>
        </row>
        <row r="46">
          <cell r="I46" t="str">
            <v>ARUANÃ</v>
          </cell>
        </row>
        <row r="47">
          <cell r="I47" t="str">
            <v>BELA VISTA DE
GOIÁS</v>
          </cell>
        </row>
        <row r="48">
          <cell r="I48" t="str">
            <v>BOM JESUS</v>
          </cell>
        </row>
        <row r="49">
          <cell r="I49" t="str">
            <v>BRITÂNIA</v>
          </cell>
        </row>
        <row r="50">
          <cell r="I50" t="str">
            <v>BURITI ALEGRE</v>
          </cell>
        </row>
        <row r="51">
          <cell r="I51" t="str">
            <v>CACHOEIRA DE
GOIÁS</v>
          </cell>
        </row>
        <row r="52">
          <cell r="I52" t="str">
            <v>CACHOEIRA
DOURADA</v>
          </cell>
        </row>
        <row r="53">
          <cell r="I53" t="str">
            <v>CAIAPÔNIA</v>
          </cell>
        </row>
        <row r="54">
          <cell r="I54" t="str">
            <v>CALDAS
NOVAS</v>
          </cell>
        </row>
        <row r="55">
          <cell r="I55" t="str">
            <v>CAMPO ALEGRE DE GOIÁS</v>
          </cell>
        </row>
        <row r="56">
          <cell r="I56" t="str">
            <v>CAMPOS
BELOS</v>
          </cell>
        </row>
        <row r="57">
          <cell r="I57" t="str">
            <v>CATALÃO</v>
          </cell>
        </row>
        <row r="58">
          <cell r="I58" t="str">
            <v>CAVALCANTE</v>
          </cell>
        </row>
        <row r="59">
          <cell r="I59" t="str">
            <v>CERES</v>
          </cell>
        </row>
        <row r="60">
          <cell r="I60" t="str">
            <v>CEZARINA</v>
          </cell>
        </row>
        <row r="61">
          <cell r="I61" t="str">
            <v>CHAPADÃO DO
CÉU</v>
          </cell>
        </row>
        <row r="62">
          <cell r="I62" t="str">
            <v>COCALZINHO DE GOIÁS</v>
          </cell>
        </row>
        <row r="63">
          <cell r="I63" t="str">
            <v>COLINAS DO
SUL</v>
          </cell>
        </row>
        <row r="64">
          <cell r="I64" t="str">
            <v>CONCEIÇÃO
DO TOCANTINS</v>
          </cell>
        </row>
        <row r="65">
          <cell r="I65" t="str">
            <v>CORUMBÁ DE
GOIÁS</v>
          </cell>
        </row>
        <row r="66">
          <cell r="I66" t="str">
            <v>CRISTALINA</v>
          </cell>
        </row>
        <row r="67">
          <cell r="I67" t="str">
            <v>CRISTIANÓPOLIS</v>
          </cell>
        </row>
        <row r="68">
          <cell r="I68" t="str">
            <v>DAMOLÂNDIA</v>
          </cell>
        </row>
        <row r="69">
          <cell r="I69" t="str">
            <v>DAVINÓPOLIS</v>
          </cell>
        </row>
        <row r="70">
          <cell r="I70" t="str">
            <v>DIORAMA</v>
          </cell>
        </row>
        <row r="71">
          <cell r="I71" t="str">
            <v>DOVERLÂNDIA</v>
          </cell>
        </row>
        <row r="72">
          <cell r="I72" t="str">
            <v>EDÉIA</v>
          </cell>
        </row>
        <row r="73">
          <cell r="I73" t="str">
            <v>ESTRELA DO
NORTE</v>
          </cell>
        </row>
        <row r="74">
          <cell r="I74" t="str">
            <v>FÁTIMA</v>
          </cell>
        </row>
        <row r="75">
          <cell r="I75" t="str">
            <v>FLORES DE
GOIÁS</v>
          </cell>
        </row>
        <row r="76">
          <cell r="I76" t="str">
            <v>FORMOSA</v>
          </cell>
        </row>
        <row r="77">
          <cell r="I77" t="str">
            <v>GOIANÁPOLIS</v>
          </cell>
        </row>
        <row r="78">
          <cell r="I78" t="str">
            <v>GOIANÉSIA</v>
          </cell>
        </row>
        <row r="79">
          <cell r="I79" t="str">
            <v>GOIÂNIA</v>
          </cell>
        </row>
        <row r="80">
          <cell r="I80" t="str">
            <v>GOIANIRA</v>
          </cell>
        </row>
        <row r="81">
          <cell r="I81" t="str">
            <v>GOIÁS (CIDADE) PATRIMÔNIO HISTÓRICO</v>
          </cell>
        </row>
        <row r="82">
          <cell r="I82" t="str">
            <v>GOIATUBA</v>
          </cell>
        </row>
        <row r="83">
          <cell r="I83" t="str">
            <v>GURUPI</v>
          </cell>
        </row>
        <row r="84">
          <cell r="I84" t="str">
            <v>HIDROLÂNDIA</v>
          </cell>
        </row>
        <row r="85">
          <cell r="I85" t="str">
            <v>INHUMAS</v>
          </cell>
        </row>
        <row r="86">
          <cell r="I86" t="str">
            <v>IPAMERI</v>
          </cell>
        </row>
        <row r="87">
          <cell r="I87" t="str">
            <v>IPORÁ</v>
          </cell>
        </row>
        <row r="88">
          <cell r="I88" t="str">
            <v>ISRAELÂNDIA</v>
          </cell>
        </row>
        <row r="89">
          <cell r="I89" t="str">
            <v>ITABERAÍ</v>
          </cell>
        </row>
        <row r="90">
          <cell r="I90" t="str">
            <v>ITUMBIARA</v>
          </cell>
        </row>
        <row r="91">
          <cell r="I91" t="str">
            <v>IVOLÂNDIA</v>
          </cell>
        </row>
        <row r="92">
          <cell r="I92" t="str">
            <v>JARAGUÁ</v>
          </cell>
        </row>
        <row r="93">
          <cell r="I93" t="str">
            <v>JATAÍÍ</v>
          </cell>
        </row>
        <row r="94">
          <cell r="I94" t="str">
            <v>JOVIÂNIA</v>
          </cell>
        </row>
        <row r="95">
          <cell r="I95" t="str">
            <v>JUSSARA</v>
          </cell>
        </row>
        <row r="96">
          <cell r="I96" t="str">
            <v>LEOPOLDO DE
BULHÕES</v>
          </cell>
        </row>
        <row r="97">
          <cell r="I97" t="str">
            <v>LUZIÂNIA</v>
          </cell>
        </row>
        <row r="98">
          <cell r="I98" t="str">
            <v>MINAÇU</v>
          </cell>
        </row>
        <row r="99">
          <cell r="I99" t="str">
            <v>MINEIROS</v>
          </cell>
        </row>
        <row r="100">
          <cell r="I100" t="str">
            <v>MIRACEMA DO
TOCANTINS</v>
          </cell>
        </row>
        <row r="101">
          <cell r="I101" t="str">
            <v>MONTIVIDIU</v>
          </cell>
        </row>
        <row r="102">
          <cell r="I102" t="str">
            <v>MONTIVIDIU DO
NORTE</v>
          </cell>
        </row>
        <row r="103">
          <cell r="I103" t="str">
            <v>MORRINHOS</v>
          </cell>
        </row>
        <row r="104">
          <cell r="I104" t="str">
            <v>MOSSÂMEDES</v>
          </cell>
        </row>
        <row r="105">
          <cell r="I105" t="str">
            <v>MOZARLÂNDIA</v>
          </cell>
        </row>
        <row r="106">
          <cell r="I106" t="str">
            <v>MUNDO NOVO</v>
          </cell>
        </row>
        <row r="107">
          <cell r="I107" t="str">
            <v>NATIVIDADE</v>
          </cell>
        </row>
        <row r="108">
          <cell r="I108" t="str">
            <v>NIQUELÂNDIA</v>
          </cell>
        </row>
        <row r="109">
          <cell r="I109" t="str">
            <v>NOVA CRIXÁS</v>
          </cell>
        </row>
        <row r="110">
          <cell r="I110" t="str">
            <v>NOVO BRASIL</v>
          </cell>
        </row>
        <row r="111">
          <cell r="I111" t="str">
            <v>NOVO
PLANALTO</v>
          </cell>
        </row>
        <row r="112">
          <cell r="I112" t="str">
            <v>ORIZONA</v>
          </cell>
        </row>
        <row r="113">
          <cell r="I113" t="str">
            <v>OUVIDOR</v>
          </cell>
        </row>
        <row r="114">
          <cell r="I114" t="str">
            <v>PADRE
BERNARDO</v>
          </cell>
        </row>
        <row r="115">
          <cell r="I115" t="str">
            <v>PALMAS</v>
          </cell>
        </row>
        <row r="116">
          <cell r="I116" t="str">
            <v>PALMEIRAS DE
GOIÁS</v>
          </cell>
        </row>
        <row r="117">
          <cell r="I117" t="str">
            <v>PALMEIRÓPOLIS</v>
          </cell>
        </row>
        <row r="118">
          <cell r="I118" t="str">
            <v>PALMINÓPOLIS</v>
          </cell>
        </row>
        <row r="119">
          <cell r="I119" t="str">
            <v>PARAÍSO DO
TOCANTINS</v>
          </cell>
        </row>
        <row r="120">
          <cell r="I120" t="str">
            <v>PARANÁ</v>
          </cell>
        </row>
        <row r="121">
          <cell r="I121" t="str">
            <v>PEIXE</v>
          </cell>
        </row>
        <row r="122">
          <cell r="I122" t="str">
            <v>PETROLINA DE
GOIÁS</v>
          </cell>
        </row>
        <row r="123">
          <cell r="I123" t="str">
            <v>PILAR DE
GOIÁS</v>
          </cell>
        </row>
        <row r="124">
          <cell r="I124" t="str">
            <v>PINDORAMA</v>
          </cell>
        </row>
        <row r="125">
          <cell r="I125" t="str">
            <v>PIRACANJUBA</v>
          </cell>
        </row>
        <row r="126">
          <cell r="I126" t="str">
            <v>PIRANHAS</v>
          </cell>
        </row>
        <row r="127">
          <cell r="I127" t="str">
            <v>PIRENÓPOLIS</v>
          </cell>
        </row>
        <row r="128">
          <cell r="I128" t="str">
            <v>PIRES DO RIO</v>
          </cell>
        </row>
        <row r="129">
          <cell r="I129" t="str">
            <v>PLANALTINA</v>
          </cell>
        </row>
        <row r="130">
          <cell r="I130" t="str">
            <v>PONTALINA</v>
          </cell>
        </row>
        <row r="131">
          <cell r="I131" t="str">
            <v>PORANGATU</v>
          </cell>
        </row>
        <row r="132">
          <cell r="I132" t="str">
            <v>PORTO
NACIONAL</v>
          </cell>
        </row>
        <row r="133">
          <cell r="I133" t="str">
            <v>QUIRINÓPOLIS</v>
          </cell>
        </row>
        <row r="134">
          <cell r="I134" t="str">
            <v>RIO QUENTE</v>
          </cell>
        </row>
        <row r="135">
          <cell r="I135" t="str">
            <v>RIO VERDE</v>
          </cell>
        </row>
        <row r="136">
          <cell r="I136" t="str">
            <v>SANCLERLÂNDIA</v>
          </cell>
        </row>
        <row r="137">
          <cell r="I137" t="str">
            <v>SANTA HELENA DE GOIÁS</v>
          </cell>
        </row>
        <row r="138">
          <cell r="I138" t="str">
            <v>SANTA RITA DO
ARAGUAIA</v>
          </cell>
        </row>
        <row r="139">
          <cell r="I139" t="str">
            <v>SANTA TEREZINHA DE GOIÁS</v>
          </cell>
        </row>
        <row r="140">
          <cell r="I140" t="str">
            <v>SÃO
DOMINGOS</v>
          </cell>
        </row>
        <row r="141">
          <cell r="I141" t="str">
            <v>SÃO LUIZ DE
MONTES BELOS</v>
          </cell>
        </row>
        <row r="142">
          <cell r="I142" t="str">
            <v>SÃO MIGUEL DO ARAGUAIA</v>
          </cell>
        </row>
        <row r="143">
          <cell r="I143" t="str">
            <v>SÃO MIGUEL DO PASSA QUATRO</v>
          </cell>
        </row>
        <row r="144">
          <cell r="I144" t="str">
            <v>SÃO SIMÃO</v>
          </cell>
        </row>
        <row r="145">
          <cell r="I145" t="str">
            <v>SENADOR CANEDO</v>
          </cell>
        </row>
        <row r="146">
          <cell r="I146" t="str">
            <v>SERRANÓPOLIS</v>
          </cell>
        </row>
        <row r="147">
          <cell r="I147" t="str">
            <v>SILVÂNIA</v>
          </cell>
        </row>
        <row r="148">
          <cell r="I148" t="str">
            <v>TRINDADE</v>
          </cell>
        </row>
        <row r="149">
          <cell r="I149" t="str">
            <v>URUAÇU</v>
          </cell>
        </row>
        <row r="150">
          <cell r="I150" t="str">
            <v>URUANA</v>
          </cell>
        </row>
        <row r="151">
          <cell r="I151" t="str">
            <v>VARJÃO</v>
          </cell>
        </row>
        <row r="152">
          <cell r="I152" t="str">
            <v>VIANÓPOLIS</v>
          </cell>
        </row>
        <row r="153">
          <cell r="I153" t="str">
            <v>VILA BOA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PROJETO"/>
      <sheetName val="Orçamento NOV2017"/>
      <sheetName val="relação de ruas"/>
      <sheetName val="MEMO CBUQ"/>
      <sheetName val="Dimensionamento"/>
      <sheetName val="VOLUMES"/>
      <sheetName val="Composições"/>
      <sheetName val="Cronograma"/>
      <sheetName val="Tabelas"/>
      <sheetName val="Base PREÇ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I28" t="str">
            <v>ABADIÂNIA</v>
          </cell>
        </row>
        <row r="29">
          <cell r="I29" t="str">
            <v>ACREÚNA</v>
          </cell>
        </row>
        <row r="30">
          <cell r="I30" t="str">
            <v>ÁGUA LIMPA</v>
          </cell>
        </row>
        <row r="31">
          <cell r="I31" t="str">
            <v>ALEXÂNIA</v>
          </cell>
        </row>
        <row r="32">
          <cell r="I32" t="str">
            <v>ALMAS</v>
          </cell>
        </row>
        <row r="33">
          <cell r="I33" t="str">
            <v>ALTO GARÇAS</v>
          </cell>
        </row>
        <row r="34">
          <cell r="I34" t="str">
            <v>ALTO PARAÍSO DE GOIÁS</v>
          </cell>
        </row>
        <row r="35">
          <cell r="I35" t="str">
            <v>ALVORADA</v>
          </cell>
        </row>
        <row r="36">
          <cell r="I36" t="str">
            <v>ALVORADA DO
NORTE</v>
          </cell>
        </row>
        <row r="37">
          <cell r="I37" t="str">
            <v>AMERICANO DO BRASIL</v>
          </cell>
        </row>
        <row r="38">
          <cell r="I38" t="str">
            <v>ANÁPOLIS</v>
          </cell>
        </row>
        <row r="39">
          <cell r="I39" t="str">
            <v>ANICUNS</v>
          </cell>
        </row>
        <row r="40">
          <cell r="I40" t="str">
            <v>APARECIDA DE
GOIÂNIA</v>
          </cell>
        </row>
        <row r="41">
          <cell r="I41" t="str">
            <v>APORÉ</v>
          </cell>
        </row>
        <row r="42">
          <cell r="I42" t="str">
            <v>ARAGARÇAS</v>
          </cell>
        </row>
        <row r="43">
          <cell r="I43" t="str">
            <v>ARAGOIÂNIA</v>
          </cell>
        </row>
        <row r="44">
          <cell r="I44" t="str">
            <v>ARAGUAÇU</v>
          </cell>
        </row>
        <row r="45">
          <cell r="I45" t="str">
            <v>ARRAIAS</v>
          </cell>
        </row>
        <row r="46">
          <cell r="I46" t="str">
            <v>ARUANÃ</v>
          </cell>
        </row>
        <row r="47">
          <cell r="I47" t="str">
            <v>BELA VISTA DE
GOIÁS</v>
          </cell>
        </row>
        <row r="48">
          <cell r="I48" t="str">
            <v>BOM JESUS</v>
          </cell>
        </row>
        <row r="49">
          <cell r="I49" t="str">
            <v>BRITÂNIA</v>
          </cell>
        </row>
        <row r="50">
          <cell r="I50" t="str">
            <v>BURITI ALEGRE</v>
          </cell>
        </row>
        <row r="51">
          <cell r="I51" t="str">
            <v>CACHOEIRA DE
GOIÁS</v>
          </cell>
        </row>
        <row r="52">
          <cell r="I52" t="str">
            <v>CACHOEIRA
DOURADA</v>
          </cell>
        </row>
        <row r="53">
          <cell r="I53" t="str">
            <v>CAIAPÔNIA</v>
          </cell>
        </row>
        <row r="54">
          <cell r="I54" t="str">
            <v>CALDAS
NOVAS</v>
          </cell>
        </row>
        <row r="55">
          <cell r="I55" t="str">
            <v>CAMPO ALEGRE DE GOIÁS</v>
          </cell>
        </row>
        <row r="56">
          <cell r="I56" t="str">
            <v>CAMPOS
BELOS</v>
          </cell>
        </row>
        <row r="57">
          <cell r="I57" t="str">
            <v>CATALÃO</v>
          </cell>
        </row>
        <row r="58">
          <cell r="I58" t="str">
            <v>CAVALCANTE</v>
          </cell>
        </row>
        <row r="59">
          <cell r="I59" t="str">
            <v>CERES</v>
          </cell>
        </row>
        <row r="60">
          <cell r="I60" t="str">
            <v>CEZARINA</v>
          </cell>
        </row>
        <row r="61">
          <cell r="I61" t="str">
            <v>CHAPADÃO DO
CÉU</v>
          </cell>
        </row>
        <row r="62">
          <cell r="I62" t="str">
            <v>COCALZINHO DE GOIÁS</v>
          </cell>
        </row>
        <row r="63">
          <cell r="I63" t="str">
            <v>COLINAS DO
SUL</v>
          </cell>
        </row>
        <row r="64">
          <cell r="I64" t="str">
            <v>CONCEIÇÃO
DO TOCANTINS</v>
          </cell>
        </row>
        <row r="65">
          <cell r="I65" t="str">
            <v>CORUMBÁ DE
GOIÁS</v>
          </cell>
        </row>
        <row r="66">
          <cell r="I66" t="str">
            <v>CRISTALINA</v>
          </cell>
        </row>
        <row r="67">
          <cell r="I67" t="str">
            <v>CRISTIANÓPOLIS</v>
          </cell>
        </row>
        <row r="68">
          <cell r="I68" t="str">
            <v>DAMOLÂNDIA</v>
          </cell>
        </row>
        <row r="69">
          <cell r="I69" t="str">
            <v>DAVINÓPOLIS</v>
          </cell>
        </row>
        <row r="70">
          <cell r="I70" t="str">
            <v>DIORAMA</v>
          </cell>
        </row>
        <row r="71">
          <cell r="I71" t="str">
            <v>DOVERLÂNDIA</v>
          </cell>
        </row>
        <row r="72">
          <cell r="I72" t="str">
            <v>EDÉIA</v>
          </cell>
        </row>
        <row r="73">
          <cell r="I73" t="str">
            <v>ESTRELA DO
NORTE</v>
          </cell>
        </row>
        <row r="74">
          <cell r="I74" t="str">
            <v>FÁTIMA</v>
          </cell>
        </row>
        <row r="75">
          <cell r="I75" t="str">
            <v>FLORES DE
GOIÁS</v>
          </cell>
        </row>
        <row r="76">
          <cell r="I76" t="str">
            <v>FORMOSA</v>
          </cell>
        </row>
        <row r="77">
          <cell r="I77" t="str">
            <v>GOIANÁPOLIS</v>
          </cell>
        </row>
        <row r="78">
          <cell r="I78" t="str">
            <v>GOIANÉSIA</v>
          </cell>
        </row>
        <row r="79">
          <cell r="I79" t="str">
            <v>GOIÂNIA</v>
          </cell>
        </row>
        <row r="80">
          <cell r="I80" t="str">
            <v>GOIANIRA</v>
          </cell>
        </row>
        <row r="81">
          <cell r="I81" t="str">
            <v>GOIÁS (CIDADE) PATRIMÔNIO HISTÓRICO</v>
          </cell>
        </row>
        <row r="82">
          <cell r="I82" t="str">
            <v>GOIATUBA</v>
          </cell>
        </row>
        <row r="83">
          <cell r="I83" t="str">
            <v>GURUPI</v>
          </cell>
        </row>
        <row r="84">
          <cell r="I84" t="str">
            <v>HIDROLÂNDIA</v>
          </cell>
        </row>
        <row r="85">
          <cell r="I85" t="str">
            <v>INHUMAS</v>
          </cell>
        </row>
        <row r="86">
          <cell r="I86" t="str">
            <v>IPAMERI</v>
          </cell>
        </row>
        <row r="87">
          <cell r="I87" t="str">
            <v>IPORÁ</v>
          </cell>
        </row>
        <row r="88">
          <cell r="I88" t="str">
            <v>ISRAELÂNDIA</v>
          </cell>
        </row>
        <row r="89">
          <cell r="I89" t="str">
            <v>ITABERAÍ</v>
          </cell>
        </row>
        <row r="90">
          <cell r="I90" t="str">
            <v>ITUMBIARA</v>
          </cell>
        </row>
        <row r="91">
          <cell r="I91" t="str">
            <v>IVOLÂNDIA</v>
          </cell>
        </row>
        <row r="92">
          <cell r="I92" t="str">
            <v>JARAGUÁ</v>
          </cell>
        </row>
        <row r="93">
          <cell r="I93" t="str">
            <v>JATAÍÍ</v>
          </cell>
        </row>
        <row r="94">
          <cell r="I94" t="str">
            <v>JOVIÂNIA</v>
          </cell>
        </row>
        <row r="95">
          <cell r="I95" t="str">
            <v>JUSSARA</v>
          </cell>
        </row>
        <row r="96">
          <cell r="I96" t="str">
            <v>LEOPOLDO DE
BULHÕES</v>
          </cell>
        </row>
        <row r="97">
          <cell r="I97" t="str">
            <v>LUZIÂNIA</v>
          </cell>
        </row>
        <row r="98">
          <cell r="I98" t="str">
            <v>MINAÇU</v>
          </cell>
        </row>
        <row r="99">
          <cell r="I99" t="str">
            <v>MINEIROS</v>
          </cell>
        </row>
        <row r="100">
          <cell r="I100" t="str">
            <v>MIRACEMA DO
TOCANTINS</v>
          </cell>
        </row>
        <row r="101">
          <cell r="I101" t="str">
            <v>MONTIVIDIU</v>
          </cell>
        </row>
        <row r="102">
          <cell r="I102" t="str">
            <v>MONTIVIDIU DO
NORTE</v>
          </cell>
        </row>
        <row r="103">
          <cell r="I103" t="str">
            <v>MORRINHOS</v>
          </cell>
        </row>
        <row r="104">
          <cell r="I104" t="str">
            <v>MOSSÂMEDES</v>
          </cell>
        </row>
        <row r="105">
          <cell r="I105" t="str">
            <v>MOZARLÂNDIA</v>
          </cell>
        </row>
        <row r="106">
          <cell r="I106" t="str">
            <v>MUNDO NOVO</v>
          </cell>
        </row>
        <row r="107">
          <cell r="I107" t="str">
            <v>NATIVIDADE</v>
          </cell>
        </row>
        <row r="108">
          <cell r="I108" t="str">
            <v>NIQUELÂNDIA</v>
          </cell>
        </row>
        <row r="109">
          <cell r="I109" t="str">
            <v>NOVA CRIXÁS</v>
          </cell>
        </row>
        <row r="110">
          <cell r="I110" t="str">
            <v>NOVO BRASIL</v>
          </cell>
        </row>
        <row r="111">
          <cell r="I111" t="str">
            <v>NOVO
PLANALTO</v>
          </cell>
        </row>
        <row r="112">
          <cell r="I112" t="str">
            <v>ORIZONA</v>
          </cell>
        </row>
        <row r="113">
          <cell r="I113" t="str">
            <v>OUVIDOR</v>
          </cell>
        </row>
        <row r="114">
          <cell r="I114" t="str">
            <v>PADRE
BERNARDO</v>
          </cell>
        </row>
        <row r="115">
          <cell r="I115" t="str">
            <v>PALMAS</v>
          </cell>
        </row>
        <row r="116">
          <cell r="I116" t="str">
            <v>PALMEIRAS DE
GOIÁS</v>
          </cell>
        </row>
        <row r="117">
          <cell r="I117" t="str">
            <v>PALMEIRÓPOLIS</v>
          </cell>
        </row>
        <row r="118">
          <cell r="I118" t="str">
            <v>PALMINÓPOLIS</v>
          </cell>
        </row>
        <row r="119">
          <cell r="I119" t="str">
            <v>PARAÍSO DO
TOCANTINS</v>
          </cell>
        </row>
        <row r="120">
          <cell r="I120" t="str">
            <v>PARANÁ</v>
          </cell>
        </row>
        <row r="121">
          <cell r="I121" t="str">
            <v>PEIXE</v>
          </cell>
        </row>
        <row r="122">
          <cell r="I122" t="str">
            <v>PETROLINA DE
GOIÁS</v>
          </cell>
        </row>
        <row r="123">
          <cell r="I123" t="str">
            <v>PILAR DE
GOIÁS</v>
          </cell>
        </row>
        <row r="124">
          <cell r="I124" t="str">
            <v>PINDORAMA</v>
          </cell>
        </row>
        <row r="125">
          <cell r="I125" t="str">
            <v>PIRACANJUBA</v>
          </cell>
        </row>
        <row r="126">
          <cell r="I126" t="str">
            <v>PIRANHAS</v>
          </cell>
        </row>
        <row r="127">
          <cell r="I127" t="str">
            <v>PIRENÓPOLIS</v>
          </cell>
        </row>
        <row r="128">
          <cell r="I128" t="str">
            <v>PIRES DO RIO</v>
          </cell>
        </row>
        <row r="129">
          <cell r="I129" t="str">
            <v>PLANALTINA</v>
          </cell>
        </row>
        <row r="130">
          <cell r="I130" t="str">
            <v>PONTALINA</v>
          </cell>
        </row>
        <row r="131">
          <cell r="I131" t="str">
            <v>PORANGATU</v>
          </cell>
        </row>
        <row r="132">
          <cell r="I132" t="str">
            <v>PORTO
NACIONAL</v>
          </cell>
        </row>
        <row r="133">
          <cell r="I133" t="str">
            <v>QUIRINÓPOLIS</v>
          </cell>
        </row>
        <row r="134">
          <cell r="I134" t="str">
            <v>RIO QUENTE</v>
          </cell>
        </row>
        <row r="135">
          <cell r="I135" t="str">
            <v>RIO VERDE</v>
          </cell>
        </row>
        <row r="136">
          <cell r="I136" t="str">
            <v>SANCLERLÂNDIA</v>
          </cell>
        </row>
        <row r="137">
          <cell r="I137" t="str">
            <v>SANTA HELENA DE GOIÁS</v>
          </cell>
        </row>
        <row r="138">
          <cell r="I138" t="str">
            <v>SANTA RITA DO
ARAGUAIA</v>
          </cell>
        </row>
        <row r="139">
          <cell r="I139" t="str">
            <v>SANTA TEREZINHA DE GOIÁS</v>
          </cell>
        </row>
        <row r="140">
          <cell r="I140" t="str">
            <v>SÃO
DOMINGOS</v>
          </cell>
        </row>
        <row r="141">
          <cell r="I141" t="str">
            <v>SÃO LUIZ DE
MONTES BELOS</v>
          </cell>
        </row>
        <row r="142">
          <cell r="I142" t="str">
            <v>SÃO MIGUEL DO ARAGUAIA</v>
          </cell>
        </row>
        <row r="143">
          <cell r="I143" t="str">
            <v>SÃO MIGUEL DO PASSA QUATRO</v>
          </cell>
        </row>
        <row r="144">
          <cell r="I144" t="str">
            <v>SÃO SIMÃO</v>
          </cell>
        </row>
        <row r="145">
          <cell r="I145" t="str">
            <v>SENADOR
CANEDO</v>
          </cell>
        </row>
        <row r="146">
          <cell r="I146" t="str">
            <v>SERRANÓPOLIS</v>
          </cell>
        </row>
        <row r="147">
          <cell r="I147" t="str">
            <v>SILVÂNIA</v>
          </cell>
        </row>
        <row r="148">
          <cell r="I148" t="str">
            <v>TRINDADE</v>
          </cell>
        </row>
        <row r="149">
          <cell r="I149" t="str">
            <v>URUAÇU</v>
          </cell>
        </row>
        <row r="150">
          <cell r="I150" t="str">
            <v>URUANA</v>
          </cell>
        </row>
        <row r="151">
          <cell r="I151" t="str">
            <v>VARJÃO</v>
          </cell>
        </row>
        <row r="152">
          <cell r="I152" t="str">
            <v>VIANÓPOLIS</v>
          </cell>
        </row>
        <row r="153">
          <cell r="I153" t="str">
            <v>VILA BOA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FEV2019"/>
      <sheetName val="Orçamento NOV2018"/>
      <sheetName val="Composições V2.0"/>
      <sheetName val="Base PREÇOS V2.0"/>
      <sheetName val="Dimensionamento Sarjeta - v (2)"/>
      <sheetName val="_"/>
      <sheetName val="Dimensionamento Sarjeta - vazão"/>
      <sheetName val="DADOS PROJETO"/>
      <sheetName val="relação de ruas"/>
      <sheetName val="MEMO CBUQ"/>
      <sheetName val="Dimensionamento"/>
      <sheetName val="VOLUMES"/>
      <sheetName val="Composições"/>
      <sheetName val="Tabelas"/>
      <sheetName val="Base PREÇOS"/>
      <sheetName val="Base PREÇOS abr2017"/>
    </sheetNames>
    <sheetDataSet>
      <sheetData sheetId="0"/>
      <sheetData sheetId="1"/>
      <sheetData sheetId="2"/>
      <sheetData sheetId="3">
        <row r="4">
          <cell r="B4">
            <v>100001</v>
          </cell>
        </row>
      </sheetData>
      <sheetData sheetId="4"/>
      <sheetData sheetId="5"/>
      <sheetData sheetId="6"/>
      <sheetData sheetId="7">
        <row r="2">
          <cell r="C2" t="str">
            <v>BAIRRO PARQUE IBIRAPUERA</v>
          </cell>
        </row>
      </sheetData>
      <sheetData sheetId="8"/>
      <sheetData sheetId="9"/>
      <sheetData sheetId="10"/>
      <sheetData sheetId="11"/>
      <sheetData sheetId="12"/>
      <sheetData sheetId="13">
        <row r="28">
          <cell r="I28" t="str">
            <v>ABADIÂNIA</v>
          </cell>
        </row>
        <row r="29">
          <cell r="I29" t="str">
            <v>ACREÚNA</v>
          </cell>
        </row>
        <row r="30">
          <cell r="I30" t="str">
            <v>ÁGUA LIMPA</v>
          </cell>
        </row>
        <row r="31">
          <cell r="I31" t="str">
            <v>ALEXÂNIA</v>
          </cell>
        </row>
        <row r="32">
          <cell r="I32" t="str">
            <v>ALMAS</v>
          </cell>
        </row>
        <row r="33">
          <cell r="I33" t="str">
            <v>ALTO GARÇAS</v>
          </cell>
        </row>
        <row r="34">
          <cell r="I34" t="str">
            <v>ALTO PARAÍSO DE GOIÁS</v>
          </cell>
        </row>
        <row r="35">
          <cell r="I35" t="str">
            <v>ALVORADA</v>
          </cell>
        </row>
        <row r="36">
          <cell r="I36" t="str">
            <v>ALVORADA DO
NORTE</v>
          </cell>
        </row>
        <row r="37">
          <cell r="I37" t="str">
            <v>AMERICANO DO BRASIL</v>
          </cell>
        </row>
        <row r="38">
          <cell r="I38" t="str">
            <v>ANÁPOLIS</v>
          </cell>
        </row>
        <row r="39">
          <cell r="I39" t="str">
            <v>ANICUNS</v>
          </cell>
        </row>
        <row r="40">
          <cell r="I40" t="str">
            <v>APARECIDA DE GOIÂNIA</v>
          </cell>
        </row>
        <row r="41">
          <cell r="I41" t="str">
            <v>APORÉ</v>
          </cell>
        </row>
        <row r="42">
          <cell r="I42" t="str">
            <v>ARAGARÇAS</v>
          </cell>
        </row>
        <row r="43">
          <cell r="I43" t="str">
            <v>ARAGOIÂNIA</v>
          </cell>
        </row>
        <row r="44">
          <cell r="I44" t="str">
            <v>ARAGUAÇU</v>
          </cell>
        </row>
        <row r="45">
          <cell r="I45" t="str">
            <v>ARRAIAS</v>
          </cell>
        </row>
        <row r="46">
          <cell r="I46" t="str">
            <v>ARUANÃ</v>
          </cell>
        </row>
        <row r="47">
          <cell r="I47" t="str">
            <v>BELA VISTA DE
GOIÁS</v>
          </cell>
        </row>
        <row r="48">
          <cell r="I48" t="str">
            <v>BOM JESUS</v>
          </cell>
        </row>
        <row r="49">
          <cell r="I49" t="str">
            <v>BRITÂNIA</v>
          </cell>
        </row>
        <row r="50">
          <cell r="I50" t="str">
            <v>BURITI ALEGRE</v>
          </cell>
        </row>
        <row r="51">
          <cell r="I51" t="str">
            <v>CACHOEIRA DE
GOIÁS</v>
          </cell>
        </row>
        <row r="52">
          <cell r="I52" t="str">
            <v>CACHOEIRA
DOURADA</v>
          </cell>
        </row>
        <row r="53">
          <cell r="I53" t="str">
            <v>CAIAPÔNIA</v>
          </cell>
        </row>
        <row r="54">
          <cell r="I54" t="str">
            <v>CALDAS
NOVAS</v>
          </cell>
        </row>
        <row r="55">
          <cell r="I55" t="str">
            <v>CAMPO ALEGRE DE GOIÁS</v>
          </cell>
        </row>
        <row r="56">
          <cell r="I56" t="str">
            <v>CAMPOS
BELOS</v>
          </cell>
        </row>
        <row r="57">
          <cell r="I57" t="str">
            <v>CATALÃO</v>
          </cell>
        </row>
        <row r="58">
          <cell r="I58" t="str">
            <v>CAVALCANTE</v>
          </cell>
        </row>
        <row r="59">
          <cell r="I59" t="str">
            <v>CERES</v>
          </cell>
        </row>
        <row r="60">
          <cell r="I60" t="str">
            <v>CEZARINA</v>
          </cell>
        </row>
        <row r="61">
          <cell r="I61" t="str">
            <v>CHAPADÃO DO
CÉU</v>
          </cell>
        </row>
        <row r="62">
          <cell r="I62" t="str">
            <v>COCALZINHO DE GOIÁS</v>
          </cell>
        </row>
        <row r="63">
          <cell r="I63" t="str">
            <v>COLINAS DO
SUL</v>
          </cell>
        </row>
        <row r="64">
          <cell r="I64" t="str">
            <v>CONCEIÇÃO
DO TOCANTINS</v>
          </cell>
        </row>
        <row r="65">
          <cell r="I65" t="str">
            <v>CORUMBÁ DE
GOIÁS</v>
          </cell>
        </row>
        <row r="66">
          <cell r="I66" t="str">
            <v>CRISTALINA</v>
          </cell>
        </row>
        <row r="67">
          <cell r="I67" t="str">
            <v>CRISTIANÓPOLIS</v>
          </cell>
        </row>
        <row r="68">
          <cell r="I68" t="str">
            <v>DAMOLÂNDIA</v>
          </cell>
        </row>
        <row r="69">
          <cell r="I69" t="str">
            <v>DAVINÓPOLIS</v>
          </cell>
        </row>
        <row r="70">
          <cell r="I70" t="str">
            <v>DIORAMA</v>
          </cell>
        </row>
        <row r="71">
          <cell r="I71" t="str">
            <v>DOVERLÂNDIA</v>
          </cell>
        </row>
        <row r="72">
          <cell r="I72" t="str">
            <v>EDÉIA</v>
          </cell>
        </row>
        <row r="73">
          <cell r="I73" t="str">
            <v>ESTRELA DO
NORTE</v>
          </cell>
        </row>
        <row r="74">
          <cell r="I74" t="str">
            <v>FÁTIMA</v>
          </cell>
        </row>
        <row r="75">
          <cell r="I75" t="str">
            <v>FLORES DE
GOIÁS</v>
          </cell>
        </row>
        <row r="76">
          <cell r="I76" t="str">
            <v>FORMOSA</v>
          </cell>
        </row>
        <row r="77">
          <cell r="I77" t="str">
            <v>GOIANÁPOLIS</v>
          </cell>
        </row>
        <row r="78">
          <cell r="I78" t="str">
            <v>GOIANÉSIA</v>
          </cell>
        </row>
        <row r="79">
          <cell r="I79" t="str">
            <v>GOIÂNIA</v>
          </cell>
        </row>
        <row r="80">
          <cell r="I80" t="str">
            <v>GOIANIRA</v>
          </cell>
        </row>
        <row r="81">
          <cell r="I81" t="str">
            <v>GOIÁS (CIDADE) PATRIMÔNIO HISTÓRICO</v>
          </cell>
        </row>
        <row r="82">
          <cell r="I82" t="str">
            <v>GOIATUBA</v>
          </cell>
        </row>
        <row r="83">
          <cell r="I83" t="str">
            <v>GURUPI</v>
          </cell>
        </row>
        <row r="84">
          <cell r="I84" t="str">
            <v>HIDROLÂNDIA</v>
          </cell>
        </row>
        <row r="85">
          <cell r="I85" t="str">
            <v>INHUMAS</v>
          </cell>
        </row>
        <row r="86">
          <cell r="I86" t="str">
            <v>IPAMERI</v>
          </cell>
        </row>
        <row r="87">
          <cell r="I87" t="str">
            <v>IPORÁ</v>
          </cell>
        </row>
        <row r="88">
          <cell r="I88" t="str">
            <v>ISRAELÂNDIA</v>
          </cell>
        </row>
        <row r="89">
          <cell r="I89" t="str">
            <v>ITABERAÍ</v>
          </cell>
        </row>
        <row r="90">
          <cell r="I90" t="str">
            <v>ITUMBIARA</v>
          </cell>
        </row>
        <row r="91">
          <cell r="I91" t="str">
            <v>IVOLÂNDIA</v>
          </cell>
        </row>
        <row r="92">
          <cell r="I92" t="str">
            <v>JARAGUÁ</v>
          </cell>
        </row>
        <row r="93">
          <cell r="I93" t="str">
            <v>JATAÍÍ</v>
          </cell>
        </row>
        <row r="94">
          <cell r="I94" t="str">
            <v>JOVIÂNIA</v>
          </cell>
        </row>
        <row r="95">
          <cell r="I95" t="str">
            <v>JUSSARA</v>
          </cell>
        </row>
        <row r="96">
          <cell r="I96" t="str">
            <v>LEOPOLDO DE
BULHÕES</v>
          </cell>
        </row>
        <row r="97">
          <cell r="I97" t="str">
            <v>LUZIÂNIA</v>
          </cell>
        </row>
        <row r="98">
          <cell r="I98" t="str">
            <v>MINAÇU</v>
          </cell>
        </row>
        <row r="99">
          <cell r="I99" t="str">
            <v>MINEIROS</v>
          </cell>
        </row>
        <row r="100">
          <cell r="I100" t="str">
            <v>MIRACEMA DO
TOCANTINS</v>
          </cell>
        </row>
        <row r="101">
          <cell r="I101" t="str">
            <v>MONTIVIDIU</v>
          </cell>
        </row>
        <row r="102">
          <cell r="I102" t="str">
            <v>MONTIVIDIU DO
NORTE</v>
          </cell>
        </row>
        <row r="103">
          <cell r="I103" t="str">
            <v>MORRINHOS</v>
          </cell>
        </row>
        <row r="104">
          <cell r="I104" t="str">
            <v>MOSSÂMEDES</v>
          </cell>
        </row>
        <row r="105">
          <cell r="I105" t="str">
            <v>MOZARLÂNDIA</v>
          </cell>
        </row>
        <row r="106">
          <cell r="I106" t="str">
            <v>MUNDO NOVO</v>
          </cell>
        </row>
        <row r="107">
          <cell r="I107" t="str">
            <v>NATIVIDADE</v>
          </cell>
        </row>
        <row r="108">
          <cell r="I108" t="str">
            <v>NIQUELÂNDIA</v>
          </cell>
        </row>
        <row r="109">
          <cell r="I109" t="str">
            <v>NOVA CRIXÁS</v>
          </cell>
        </row>
        <row r="110">
          <cell r="I110" t="str">
            <v>NOVO BRASIL</v>
          </cell>
        </row>
        <row r="111">
          <cell r="I111" t="str">
            <v>NOVO
PLANALTO</v>
          </cell>
        </row>
        <row r="112">
          <cell r="I112" t="str">
            <v>ORIZONA</v>
          </cell>
        </row>
        <row r="113">
          <cell r="I113" t="str">
            <v>OUVIDOR</v>
          </cell>
        </row>
        <row r="114">
          <cell r="I114" t="str">
            <v>PADRE
BERNARDO</v>
          </cell>
        </row>
        <row r="115">
          <cell r="I115" t="str">
            <v>PALMAS</v>
          </cell>
        </row>
        <row r="116">
          <cell r="I116" t="str">
            <v>PALMEIRAS DE
GOIÁS</v>
          </cell>
        </row>
        <row r="117">
          <cell r="I117" t="str">
            <v>PALMEIRÓPOLIS</v>
          </cell>
        </row>
        <row r="118">
          <cell r="I118" t="str">
            <v>PALMINÓPOLIS</v>
          </cell>
        </row>
        <row r="119">
          <cell r="I119" t="str">
            <v>PARAÍSO DO
TOCANTINS</v>
          </cell>
        </row>
        <row r="120">
          <cell r="I120" t="str">
            <v>PARANÁ</v>
          </cell>
        </row>
        <row r="121">
          <cell r="I121" t="str">
            <v>PEIXE</v>
          </cell>
        </row>
        <row r="122">
          <cell r="I122" t="str">
            <v>PETROLINA DE
GOIÁS</v>
          </cell>
        </row>
        <row r="123">
          <cell r="I123" t="str">
            <v>PILAR DE
GOIÁS</v>
          </cell>
        </row>
        <row r="124">
          <cell r="I124" t="str">
            <v>PINDORAMA</v>
          </cell>
        </row>
        <row r="125">
          <cell r="I125" t="str">
            <v>PIRACANJUBA</v>
          </cell>
        </row>
        <row r="126">
          <cell r="I126" t="str">
            <v>PIRANHAS</v>
          </cell>
        </row>
        <row r="127">
          <cell r="I127" t="str">
            <v>PIRENÓPOLIS</v>
          </cell>
        </row>
        <row r="128">
          <cell r="I128" t="str">
            <v>PIRES DO RIO</v>
          </cell>
        </row>
        <row r="129">
          <cell r="I129" t="str">
            <v>PLANALTINA</v>
          </cell>
        </row>
        <row r="130">
          <cell r="I130" t="str">
            <v>PONTALINA</v>
          </cell>
        </row>
        <row r="131">
          <cell r="I131" t="str">
            <v>PORANGATU</v>
          </cell>
        </row>
        <row r="132">
          <cell r="I132" t="str">
            <v>PORTO
NACIONAL</v>
          </cell>
        </row>
        <row r="133">
          <cell r="I133" t="str">
            <v>QUIRINÓPOLIS</v>
          </cell>
        </row>
        <row r="134">
          <cell r="I134" t="str">
            <v>RIO QUENTE</v>
          </cell>
        </row>
        <row r="135">
          <cell r="I135" t="str">
            <v>RIO VERDE</v>
          </cell>
        </row>
        <row r="136">
          <cell r="I136" t="str">
            <v>SANCLERLÂNDIA</v>
          </cell>
        </row>
        <row r="137">
          <cell r="I137" t="str">
            <v>SANTA HELENA DE GOIÁS</v>
          </cell>
        </row>
        <row r="138">
          <cell r="I138" t="str">
            <v>SANTA RITA DO
ARAGUAIA</v>
          </cell>
        </row>
        <row r="139">
          <cell r="I139" t="str">
            <v>SANTA TEREZINHA DE GOIÁS</v>
          </cell>
        </row>
        <row r="140">
          <cell r="I140" t="str">
            <v>SÃO
DOMINGOS</v>
          </cell>
        </row>
        <row r="141">
          <cell r="I141" t="str">
            <v>SÃO LUIZ DE
MONTES BELOS</v>
          </cell>
        </row>
        <row r="142">
          <cell r="I142" t="str">
            <v>SÃO MIGUEL DO ARAGUAIA</v>
          </cell>
        </row>
        <row r="143">
          <cell r="I143" t="str">
            <v>SÃO MIGUEL DO PASSA QUATRO</v>
          </cell>
        </row>
        <row r="144">
          <cell r="I144" t="str">
            <v>SÃO SIMÃO</v>
          </cell>
        </row>
        <row r="145">
          <cell r="I145" t="str">
            <v>SENADOR CANEDO</v>
          </cell>
        </row>
        <row r="146">
          <cell r="I146" t="str">
            <v>SERRANÓPOLIS</v>
          </cell>
        </row>
        <row r="147">
          <cell r="I147" t="str">
            <v>SILVÂNIA</v>
          </cell>
        </row>
        <row r="148">
          <cell r="I148" t="str">
            <v>TRINDADE</v>
          </cell>
        </row>
        <row r="149">
          <cell r="I149" t="str">
            <v>URUAÇU</v>
          </cell>
        </row>
        <row r="150">
          <cell r="I150" t="str">
            <v>URUANA</v>
          </cell>
        </row>
        <row r="151">
          <cell r="I151" t="str">
            <v>VARJÃO</v>
          </cell>
        </row>
        <row r="152">
          <cell r="I152" t="str">
            <v>VIANÓPOLIS</v>
          </cell>
        </row>
        <row r="153">
          <cell r="I153" t="str">
            <v>VILA BOA</v>
          </cell>
        </row>
      </sheetData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 SINAPI Onergado-Serviços"/>
      <sheetName val="BDI SINAPI Desonerado-Serviços"/>
      <sheetName val="BDI SINAPI Onerado-Materiais"/>
      <sheetName val="BDI SINAPI Desonerado-Materiais"/>
      <sheetName val="Planilha1"/>
      <sheetName val="Tabela ANP (Jun-2017)"/>
      <sheetName val="Resumo Bairros (v2)"/>
      <sheetName val="Resumo Bairros (v2) (2)"/>
      <sheetName val="Resumo PT-7200 E 10500"/>
      <sheetName val="Redução"/>
      <sheetName val="Cronograma PT-10500"/>
      <sheetName val="Planilha2"/>
      <sheetName val="Planilha2 (2)"/>
      <sheetName val="Cronograma PT-5000"/>
      <sheetName val="Cronograma Vila Oliveira"/>
      <sheetName val="Cronograma PT-7200"/>
      <sheetName val="Tabela ANP (Dez-2018)"/>
      <sheetName val="Lista de Serviços e Insumos"/>
      <sheetName val="Resumo Orçamento"/>
      <sheetName val="CPUs"/>
      <sheetName val="Resumo Serviços"/>
      <sheetName val="DTs Estudo 01"/>
      <sheetName val="Listas"/>
      <sheetName val="Parâmetros"/>
      <sheetName val="Orçamento"/>
      <sheetName val="Logradouros a Pavimentar"/>
      <sheetName val="Logradouros com GAP"/>
      <sheetName val="MC GAP"/>
      <sheetName val="MC Bueiro"/>
      <sheetName val="MC Serviços Terraplenagem"/>
      <sheetName val="MC Serviços Pavimentação"/>
      <sheetName val="MC Serviços Iniciais"/>
      <sheetName val="MC Mob. e Demob. Equipamentos"/>
      <sheetName val="MC Passeio (Calçada)"/>
      <sheetName val="MC Instalação de Canteiro"/>
      <sheetName val="MC Administração Local"/>
      <sheetName val="MC Mob. e Demob. Mão-de-Obra"/>
      <sheetName val="MC Drenagem Superficial"/>
      <sheetName val="Sinalizações Viárias à Executar"/>
      <sheetName val="MC Sinalização Viária"/>
      <sheetName val="Planilhas Auxiliares"/>
      <sheetName val="Curva ABC"/>
      <sheetName val="Planilha3"/>
      <sheetName val="Planilha4"/>
      <sheetName val="Planilha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39">
          <cell r="E839">
            <v>1.9</v>
          </cell>
        </row>
        <row r="965">
          <cell r="E965">
            <v>8.3000000000000004E-2</v>
          </cell>
        </row>
        <row r="966">
          <cell r="E966">
            <v>4.5999999999999999E-3</v>
          </cell>
        </row>
        <row r="967">
          <cell r="E967">
            <v>1.9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FEV2019"/>
      <sheetName val="Dimensionamento"/>
      <sheetName val="VOLUMES"/>
      <sheetName val="Composições V2.0"/>
      <sheetName val="Base PREÇOS V2.0"/>
      <sheetName val="Dimensionamento Sarjeta - v (2)"/>
      <sheetName val="_"/>
      <sheetName val="Dimensionamento Sarjeta - vazão"/>
      <sheetName val="Orçamento NOV2018"/>
      <sheetName val="DADOS PROJETO"/>
      <sheetName val="relação de ruas"/>
      <sheetName val="MEMO CBUQ"/>
      <sheetName val="Composições"/>
      <sheetName val="Tabelas"/>
      <sheetName val="Base PREÇOS"/>
      <sheetName val="Base PREÇOS abr2017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>
        <row r="28">
          <cell r="I28" t="str">
            <v>ABADIÂNIA</v>
          </cell>
        </row>
        <row r="29">
          <cell r="I29" t="str">
            <v>ACREÚNA</v>
          </cell>
        </row>
        <row r="30">
          <cell r="I30" t="str">
            <v>ÁGUA LIMPA</v>
          </cell>
        </row>
        <row r="31">
          <cell r="I31" t="str">
            <v>ALEXÂNIA</v>
          </cell>
        </row>
        <row r="32">
          <cell r="I32" t="str">
            <v>ALMAS</v>
          </cell>
        </row>
        <row r="33">
          <cell r="I33" t="str">
            <v>ALTO GARÇAS</v>
          </cell>
        </row>
        <row r="34">
          <cell r="I34" t="str">
            <v>ALTO PARAÍSO DE GOIÁS</v>
          </cell>
        </row>
        <row r="35">
          <cell r="I35" t="str">
            <v>ALVORADA</v>
          </cell>
        </row>
        <row r="36">
          <cell r="I36" t="str">
            <v>ALVORADA DO
NORTE</v>
          </cell>
        </row>
        <row r="37">
          <cell r="I37" t="str">
            <v>AMERICANO DO BRASIL</v>
          </cell>
        </row>
        <row r="38">
          <cell r="I38" t="str">
            <v>ANÁPOLIS</v>
          </cell>
        </row>
        <row r="39">
          <cell r="I39" t="str">
            <v>ANICUNS</v>
          </cell>
        </row>
        <row r="40">
          <cell r="I40" t="str">
            <v>APARECIDA DE GOIÂNIA</v>
          </cell>
        </row>
        <row r="41">
          <cell r="I41" t="str">
            <v>APORÉ</v>
          </cell>
        </row>
        <row r="42">
          <cell r="I42" t="str">
            <v>ARAGARÇAS</v>
          </cell>
        </row>
        <row r="43">
          <cell r="I43" t="str">
            <v>ARAGOIÂNIA</v>
          </cell>
        </row>
        <row r="44">
          <cell r="I44" t="str">
            <v>ARAGUAÇU</v>
          </cell>
        </row>
        <row r="45">
          <cell r="I45" t="str">
            <v>ARRAIAS</v>
          </cell>
        </row>
        <row r="46">
          <cell r="I46" t="str">
            <v>ARUANÃ</v>
          </cell>
        </row>
        <row r="47">
          <cell r="I47" t="str">
            <v>BELA VISTA DE
GOIÁS</v>
          </cell>
        </row>
        <row r="48">
          <cell r="I48" t="str">
            <v>BOM JESUS</v>
          </cell>
        </row>
        <row r="49">
          <cell r="I49" t="str">
            <v>BRITÂNIA</v>
          </cell>
        </row>
        <row r="50">
          <cell r="I50" t="str">
            <v>BURITI ALEGRE</v>
          </cell>
        </row>
        <row r="51">
          <cell r="I51" t="str">
            <v>CACHOEIRA DE
GOIÁS</v>
          </cell>
        </row>
        <row r="52">
          <cell r="I52" t="str">
            <v>CACHOEIRA
DOURADA</v>
          </cell>
        </row>
        <row r="53">
          <cell r="I53" t="str">
            <v>CAIAPÔNIA</v>
          </cell>
        </row>
        <row r="54">
          <cell r="I54" t="str">
            <v>CALDAS
NOVAS</v>
          </cell>
        </row>
        <row r="55">
          <cell r="I55" t="str">
            <v>CAMPO ALEGRE DE GOIÁS</v>
          </cell>
        </row>
        <row r="56">
          <cell r="I56" t="str">
            <v>CAMPOS
BELOS</v>
          </cell>
        </row>
        <row r="57">
          <cell r="I57" t="str">
            <v>CATALÃO</v>
          </cell>
        </row>
        <row r="58">
          <cell r="I58" t="str">
            <v>CAVALCANTE</v>
          </cell>
        </row>
        <row r="59">
          <cell r="I59" t="str">
            <v>CERES</v>
          </cell>
        </row>
        <row r="60">
          <cell r="I60" t="str">
            <v>CEZARINA</v>
          </cell>
        </row>
        <row r="61">
          <cell r="I61" t="str">
            <v>CHAPADÃO DO
CÉU</v>
          </cell>
        </row>
        <row r="62">
          <cell r="I62" t="str">
            <v>COCALZINHO DE GOIÁS</v>
          </cell>
        </row>
        <row r="63">
          <cell r="I63" t="str">
            <v>COLINAS DO
SUL</v>
          </cell>
        </row>
        <row r="64">
          <cell r="I64" t="str">
            <v>CONCEIÇÃO
DO TOCANTINS</v>
          </cell>
        </row>
        <row r="65">
          <cell r="I65" t="str">
            <v>CORUMBÁ DE
GOIÁS</v>
          </cell>
        </row>
        <row r="66">
          <cell r="I66" t="str">
            <v>CRISTALINA</v>
          </cell>
        </row>
        <row r="67">
          <cell r="I67" t="str">
            <v>CRISTIANÓPOLIS</v>
          </cell>
        </row>
        <row r="68">
          <cell r="I68" t="str">
            <v>DAMOLÂNDIA</v>
          </cell>
        </row>
        <row r="69">
          <cell r="I69" t="str">
            <v>DAVINÓPOLIS</v>
          </cell>
        </row>
        <row r="70">
          <cell r="I70" t="str">
            <v>DIORAMA</v>
          </cell>
        </row>
        <row r="71">
          <cell r="I71" t="str">
            <v>DOVERLÂNDIA</v>
          </cell>
        </row>
        <row r="72">
          <cell r="I72" t="str">
            <v>EDÉIA</v>
          </cell>
        </row>
        <row r="73">
          <cell r="I73" t="str">
            <v>ESTRELA DO
NORTE</v>
          </cell>
        </row>
        <row r="74">
          <cell r="I74" t="str">
            <v>FÁTIMA</v>
          </cell>
        </row>
        <row r="75">
          <cell r="I75" t="str">
            <v>FLORES DE
GOIÁS</v>
          </cell>
        </row>
        <row r="76">
          <cell r="I76" t="str">
            <v>FORMOSA</v>
          </cell>
        </row>
        <row r="77">
          <cell r="I77" t="str">
            <v>GOIANÁPOLIS</v>
          </cell>
        </row>
        <row r="78">
          <cell r="I78" t="str">
            <v>GOIANÉSIA</v>
          </cell>
        </row>
        <row r="79">
          <cell r="I79" t="str">
            <v>GOIÂNIA</v>
          </cell>
        </row>
        <row r="80">
          <cell r="I80" t="str">
            <v>GOIANIRA</v>
          </cell>
        </row>
        <row r="81">
          <cell r="I81" t="str">
            <v>GOIÁS (CIDADE) PATRIMÔNIO HISTÓRICO</v>
          </cell>
        </row>
        <row r="82">
          <cell r="I82" t="str">
            <v>GOIATUBA</v>
          </cell>
        </row>
        <row r="83">
          <cell r="I83" t="str">
            <v>GURUPI</v>
          </cell>
        </row>
        <row r="84">
          <cell r="I84" t="str">
            <v>HIDROLÂNDIA</v>
          </cell>
        </row>
        <row r="85">
          <cell r="I85" t="str">
            <v>INHUMAS</v>
          </cell>
        </row>
        <row r="86">
          <cell r="I86" t="str">
            <v>IPAMERI</v>
          </cell>
        </row>
        <row r="87">
          <cell r="I87" t="str">
            <v>IPORÁ</v>
          </cell>
        </row>
        <row r="88">
          <cell r="I88" t="str">
            <v>ISRAELÂNDIA</v>
          </cell>
        </row>
        <row r="89">
          <cell r="I89" t="str">
            <v>ITABERAÍ</v>
          </cell>
        </row>
        <row r="90">
          <cell r="I90" t="str">
            <v>ITUMBIARA</v>
          </cell>
        </row>
        <row r="91">
          <cell r="I91" t="str">
            <v>IVOLÂNDIA</v>
          </cell>
        </row>
        <row r="92">
          <cell r="I92" t="str">
            <v>JARAGUÁ</v>
          </cell>
        </row>
        <row r="93">
          <cell r="I93" t="str">
            <v>JATAÍÍ</v>
          </cell>
        </row>
        <row r="94">
          <cell r="I94" t="str">
            <v>JOVIÂNIA</v>
          </cell>
        </row>
        <row r="95">
          <cell r="I95" t="str">
            <v>JUSSARA</v>
          </cell>
        </row>
        <row r="96">
          <cell r="I96" t="str">
            <v>LEOPOLDO DE
BULHÕES</v>
          </cell>
        </row>
        <row r="97">
          <cell r="I97" t="str">
            <v>LUZIÂNIA</v>
          </cell>
        </row>
        <row r="98">
          <cell r="I98" t="str">
            <v>MINAÇU</v>
          </cell>
        </row>
        <row r="99">
          <cell r="I99" t="str">
            <v>MINEIROS</v>
          </cell>
        </row>
        <row r="100">
          <cell r="I100" t="str">
            <v>MIRACEMA DO
TOCANTINS</v>
          </cell>
        </row>
        <row r="101">
          <cell r="I101" t="str">
            <v>MONTIVIDIU</v>
          </cell>
        </row>
        <row r="102">
          <cell r="I102" t="str">
            <v>MONTIVIDIU DO
NORTE</v>
          </cell>
        </row>
        <row r="103">
          <cell r="I103" t="str">
            <v>MORRINHOS</v>
          </cell>
        </row>
        <row r="104">
          <cell r="I104" t="str">
            <v>MOSSÂMEDES</v>
          </cell>
        </row>
        <row r="105">
          <cell r="I105" t="str">
            <v>MOZARLÂNDIA</v>
          </cell>
        </row>
        <row r="106">
          <cell r="I106" t="str">
            <v>MUNDO NOVO</v>
          </cell>
        </row>
        <row r="107">
          <cell r="I107" t="str">
            <v>NATIVIDADE</v>
          </cell>
        </row>
        <row r="108">
          <cell r="I108" t="str">
            <v>NIQUELÂNDIA</v>
          </cell>
        </row>
        <row r="109">
          <cell r="I109" t="str">
            <v>NOVA CRIXÁS</v>
          </cell>
        </row>
        <row r="110">
          <cell r="I110" t="str">
            <v>NOVO BRASIL</v>
          </cell>
        </row>
        <row r="111">
          <cell r="I111" t="str">
            <v>NOVO
PLANALTO</v>
          </cell>
        </row>
        <row r="112">
          <cell r="I112" t="str">
            <v>ORIZONA</v>
          </cell>
        </row>
        <row r="113">
          <cell r="I113" t="str">
            <v>OUVIDOR</v>
          </cell>
        </row>
        <row r="114">
          <cell r="I114" t="str">
            <v>PADRE
BERNARDO</v>
          </cell>
        </row>
        <row r="115">
          <cell r="I115" t="str">
            <v>PALMAS</v>
          </cell>
        </row>
        <row r="116">
          <cell r="I116" t="str">
            <v>PALMEIRAS DE
GOIÁS</v>
          </cell>
        </row>
        <row r="117">
          <cell r="I117" t="str">
            <v>PALMEIRÓPOLIS</v>
          </cell>
        </row>
        <row r="118">
          <cell r="I118" t="str">
            <v>PALMINÓPOLIS</v>
          </cell>
        </row>
        <row r="119">
          <cell r="I119" t="str">
            <v>PARAÍSO DO
TOCANTINS</v>
          </cell>
        </row>
        <row r="120">
          <cell r="I120" t="str">
            <v>PARANÁ</v>
          </cell>
        </row>
        <row r="121">
          <cell r="I121" t="str">
            <v>PEIXE</v>
          </cell>
        </row>
        <row r="122">
          <cell r="I122" t="str">
            <v>PETROLINA DE
GOIÁS</v>
          </cell>
        </row>
        <row r="123">
          <cell r="I123" t="str">
            <v>PILAR DE
GOIÁS</v>
          </cell>
        </row>
        <row r="124">
          <cell r="I124" t="str">
            <v>PINDORAMA</v>
          </cell>
        </row>
        <row r="125">
          <cell r="I125" t="str">
            <v>PIRACANJUBA</v>
          </cell>
        </row>
        <row r="126">
          <cell r="I126" t="str">
            <v>PIRANHAS</v>
          </cell>
        </row>
        <row r="127">
          <cell r="I127" t="str">
            <v>PIRENÓPOLIS</v>
          </cell>
        </row>
        <row r="128">
          <cell r="I128" t="str">
            <v>PIRES DO RIO</v>
          </cell>
        </row>
        <row r="129">
          <cell r="I129" t="str">
            <v>PLANALTINA</v>
          </cell>
        </row>
        <row r="130">
          <cell r="I130" t="str">
            <v>PONTALINA</v>
          </cell>
        </row>
        <row r="131">
          <cell r="I131" t="str">
            <v>PORANGATU</v>
          </cell>
        </row>
        <row r="132">
          <cell r="I132" t="str">
            <v>PORTO
NACIONAL</v>
          </cell>
        </row>
        <row r="133">
          <cell r="I133" t="str">
            <v>QUIRINÓPOLIS</v>
          </cell>
        </row>
        <row r="134">
          <cell r="I134" t="str">
            <v>RIO QUENTE</v>
          </cell>
        </row>
        <row r="135">
          <cell r="I135" t="str">
            <v>RIO VERDE</v>
          </cell>
        </row>
        <row r="136">
          <cell r="I136" t="str">
            <v>SANCLERLÂNDIA</v>
          </cell>
        </row>
        <row r="137">
          <cell r="I137" t="str">
            <v>SANTA HELENA DE GOIÁS</v>
          </cell>
        </row>
        <row r="138">
          <cell r="I138" t="str">
            <v>SANTA RITA DO
ARAGUAIA</v>
          </cell>
        </row>
        <row r="139">
          <cell r="I139" t="str">
            <v>SANTA TEREZINHA DE GOIÁS</v>
          </cell>
        </row>
        <row r="140">
          <cell r="I140" t="str">
            <v>SÃO
DOMINGOS</v>
          </cell>
        </row>
        <row r="141">
          <cell r="I141" t="str">
            <v>SÃO LUIZ DE
MONTES BELOS</v>
          </cell>
        </row>
        <row r="142">
          <cell r="I142" t="str">
            <v>SÃO MIGUEL DO ARAGUAIA</v>
          </cell>
        </row>
        <row r="143">
          <cell r="I143" t="str">
            <v>SÃO MIGUEL DO PASSA QUATRO</v>
          </cell>
        </row>
        <row r="144">
          <cell r="I144" t="str">
            <v>SÃO SIMÃO</v>
          </cell>
        </row>
        <row r="145">
          <cell r="I145" t="str">
            <v>SENADOR CANEDO</v>
          </cell>
        </row>
        <row r="146">
          <cell r="I146" t="str">
            <v>SERRANÓPOLIS</v>
          </cell>
        </row>
        <row r="147">
          <cell r="I147" t="str">
            <v>SILVÂNIA</v>
          </cell>
        </row>
        <row r="148">
          <cell r="I148" t="str">
            <v>TRINDADE</v>
          </cell>
        </row>
        <row r="149">
          <cell r="I149" t="str">
            <v>URUAÇU</v>
          </cell>
        </row>
        <row r="150">
          <cell r="I150" t="str">
            <v>URUANA</v>
          </cell>
        </row>
        <row r="151">
          <cell r="I151" t="str">
            <v>VARJÃO</v>
          </cell>
        </row>
        <row r="152">
          <cell r="I152" t="str">
            <v>VIANÓPOLIS</v>
          </cell>
        </row>
        <row r="153">
          <cell r="I153" t="str">
            <v>VILA BOA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848"/>
  <sheetViews>
    <sheetView view="pageBreakPreview" zoomScaleSheetLayoutView="100" workbookViewId="0">
      <pane ySplit="1" topLeftCell="A2" activePane="bottomLeft" state="frozen"/>
      <selection activeCell="D1839" sqref="D1839"/>
      <selection pane="bottomLeft" sqref="A1:XFD1048576"/>
    </sheetView>
  </sheetViews>
  <sheetFormatPr defaultRowHeight="15" x14ac:dyDescent="0.25"/>
  <cols>
    <col min="2" max="2" width="12.7109375" customWidth="1"/>
    <col min="3" max="3" width="15.7109375" customWidth="1"/>
    <col min="4" max="4" width="60.7109375" customWidth="1"/>
    <col min="5" max="5" width="9.7109375" customWidth="1"/>
    <col min="6" max="6" width="15.7109375" customWidth="1"/>
    <col min="7" max="7" width="13.7109375" customWidth="1"/>
    <col min="8" max="8" width="18.7109375" customWidth="1"/>
    <col min="9" max="9" width="10.7109375" customWidth="1"/>
  </cols>
  <sheetData>
    <row r="1" spans="2:9" ht="15.75" thickBot="1" x14ac:dyDescent="0.3"/>
    <row r="2" spans="2:9" ht="31.5" x14ac:dyDescent="0.5">
      <c r="B2" s="740" t="s">
        <v>311</v>
      </c>
      <c r="C2" s="741"/>
      <c r="D2" s="741"/>
      <c r="E2" s="741"/>
      <c r="F2" s="741"/>
      <c r="G2" s="741"/>
      <c r="H2" s="741"/>
      <c r="I2" s="742"/>
    </row>
    <row r="3" spans="2:9" x14ac:dyDescent="0.25">
      <c r="B3" s="43"/>
      <c r="C3" s="44"/>
      <c r="D3" s="44"/>
      <c r="E3" s="44"/>
      <c r="F3" s="44"/>
      <c r="G3" s="44"/>
      <c r="H3" s="44"/>
      <c r="I3" s="45"/>
    </row>
    <row r="4" spans="2:9" x14ac:dyDescent="0.25">
      <c r="B4" s="46" t="s">
        <v>313</v>
      </c>
      <c r="C4" s="47" t="s">
        <v>1480</v>
      </c>
      <c r="D4" s="44"/>
      <c r="E4" s="44"/>
      <c r="F4" s="48" t="s">
        <v>321</v>
      </c>
      <c r="G4" s="51">
        <v>94.5</v>
      </c>
      <c r="H4" s="48" t="s">
        <v>315</v>
      </c>
      <c r="I4" s="49" t="s">
        <v>80</v>
      </c>
    </row>
    <row r="5" spans="2:9" x14ac:dyDescent="0.25">
      <c r="B5" s="46" t="s">
        <v>314</v>
      </c>
      <c r="C5" s="744" t="s">
        <v>168</v>
      </c>
      <c r="D5" s="744"/>
      <c r="E5" s="744"/>
      <c r="F5" s="744"/>
      <c r="G5" s="744"/>
      <c r="H5" s="744"/>
      <c r="I5" s="745"/>
    </row>
    <row r="6" spans="2:9" x14ac:dyDescent="0.25">
      <c r="B6" s="46"/>
      <c r="C6" s="744"/>
      <c r="D6" s="744"/>
      <c r="E6" s="744"/>
      <c r="F6" s="744"/>
      <c r="G6" s="744"/>
      <c r="H6" s="744"/>
      <c r="I6" s="745"/>
    </row>
    <row r="7" spans="2:9" ht="15.75" thickBot="1" x14ac:dyDescent="0.3">
      <c r="B7" s="52" t="s">
        <v>316</v>
      </c>
      <c r="C7" s="50" t="s">
        <v>6</v>
      </c>
      <c r="D7" s="50"/>
      <c r="E7" s="50"/>
      <c r="F7" s="50"/>
      <c r="G7" s="50"/>
      <c r="H7" s="53"/>
      <c r="I7" s="54"/>
    </row>
    <row r="8" spans="2:9" x14ac:dyDescent="0.25">
      <c r="B8" s="746" t="s">
        <v>256</v>
      </c>
      <c r="C8" s="747"/>
      <c r="D8" s="748" t="s">
        <v>4</v>
      </c>
      <c r="E8" s="748" t="s">
        <v>5</v>
      </c>
      <c r="F8" s="748" t="s">
        <v>306</v>
      </c>
      <c r="G8" s="750" t="s">
        <v>318</v>
      </c>
      <c r="H8" s="748" t="s">
        <v>255</v>
      </c>
      <c r="I8" s="751" t="s">
        <v>162</v>
      </c>
    </row>
    <row r="9" spans="2:9" ht="15.75" thickBot="1" x14ac:dyDescent="0.3">
      <c r="B9" s="579" t="s">
        <v>1</v>
      </c>
      <c r="C9" s="5" t="s">
        <v>2</v>
      </c>
      <c r="D9" s="749"/>
      <c r="E9" s="749"/>
      <c r="F9" s="749"/>
      <c r="G9" s="749"/>
      <c r="H9" s="749"/>
      <c r="I9" s="752"/>
    </row>
    <row r="10" spans="2:9" x14ac:dyDescent="0.25">
      <c r="B10" s="55"/>
      <c r="C10" s="56"/>
      <c r="D10" s="57"/>
      <c r="E10" s="56"/>
      <c r="F10" s="58"/>
      <c r="G10" s="59"/>
      <c r="H10" s="59"/>
      <c r="I10" s="60"/>
    </row>
    <row r="11" spans="2:9" x14ac:dyDescent="0.25">
      <c r="B11" s="61"/>
      <c r="C11" s="62"/>
      <c r="D11" s="63" t="s">
        <v>317</v>
      </c>
      <c r="E11" s="62"/>
      <c r="F11" s="64"/>
      <c r="G11" s="65"/>
      <c r="H11" s="66">
        <v>175.14</v>
      </c>
      <c r="I11" s="67"/>
    </row>
    <row r="12" spans="2:9" ht="60" x14ac:dyDescent="0.25">
      <c r="B12" s="61" t="s">
        <v>8</v>
      </c>
      <c r="C12" s="62">
        <v>91386</v>
      </c>
      <c r="D12" s="68" t="s">
        <v>1071</v>
      </c>
      <c r="E12" s="62" t="s">
        <v>65</v>
      </c>
      <c r="F12" s="64">
        <v>1</v>
      </c>
      <c r="G12" s="65">
        <v>175.14</v>
      </c>
      <c r="H12" s="65">
        <v>175.14</v>
      </c>
      <c r="I12" s="583">
        <v>43678</v>
      </c>
    </row>
    <row r="13" spans="2:9" x14ac:dyDescent="0.25">
      <c r="B13" s="61"/>
      <c r="C13" s="62"/>
      <c r="D13" s="68"/>
      <c r="E13" s="62"/>
      <c r="F13" s="64"/>
      <c r="G13" s="65"/>
      <c r="H13" s="65"/>
      <c r="I13" s="67"/>
    </row>
    <row r="14" spans="2:9" x14ac:dyDescent="0.25">
      <c r="B14" s="61"/>
      <c r="C14" s="62"/>
      <c r="D14" s="63" t="s">
        <v>320</v>
      </c>
      <c r="E14" s="62"/>
      <c r="F14" s="64"/>
      <c r="G14" s="65"/>
      <c r="H14" s="66">
        <v>175.14</v>
      </c>
      <c r="I14" s="67"/>
    </row>
    <row r="15" spans="2:9" x14ac:dyDescent="0.25">
      <c r="B15" s="61"/>
      <c r="C15" s="62"/>
      <c r="D15" s="68" t="s">
        <v>842</v>
      </c>
      <c r="E15" s="62"/>
      <c r="F15" s="64"/>
      <c r="G15" s="65"/>
      <c r="H15" s="65" t="s">
        <v>842</v>
      </c>
      <c r="I15" s="67"/>
    </row>
    <row r="16" spans="2:9" x14ac:dyDescent="0.25">
      <c r="B16" s="61"/>
      <c r="C16" s="62"/>
      <c r="D16" s="63" t="s">
        <v>325</v>
      </c>
      <c r="E16" s="62"/>
      <c r="F16" s="64"/>
      <c r="G16" s="65"/>
      <c r="H16" s="66">
        <v>1.85</v>
      </c>
      <c r="I16" s="67"/>
    </row>
    <row r="17" spans="2:9" x14ac:dyDescent="0.25">
      <c r="B17" s="61"/>
      <c r="C17" s="62"/>
      <c r="D17" s="68" t="s">
        <v>842</v>
      </c>
      <c r="E17" s="62"/>
      <c r="F17" s="64"/>
      <c r="G17" s="65"/>
      <c r="H17" s="65" t="s">
        <v>842</v>
      </c>
      <c r="I17" s="67"/>
    </row>
    <row r="18" spans="2:9" x14ac:dyDescent="0.25">
      <c r="B18" s="61"/>
      <c r="C18" s="62"/>
      <c r="D18" s="68" t="s">
        <v>842</v>
      </c>
      <c r="E18" s="62" t="s">
        <v>842</v>
      </c>
      <c r="F18" s="64"/>
      <c r="G18" s="65" t="s">
        <v>842</v>
      </c>
      <c r="H18" s="65" t="s">
        <v>842</v>
      </c>
      <c r="I18" s="67" t="s">
        <v>842</v>
      </c>
    </row>
    <row r="19" spans="2:9" x14ac:dyDescent="0.25">
      <c r="B19" s="581"/>
      <c r="C19" s="582"/>
      <c r="D19" s="582" t="s">
        <v>1850</v>
      </c>
      <c r="E19" s="582" t="s">
        <v>842</v>
      </c>
      <c r="F19" s="74">
        <v>1.85</v>
      </c>
      <c r="G19" s="75">
        <v>0.2097</v>
      </c>
      <c r="H19" s="74">
        <v>2.2400000000000002</v>
      </c>
      <c r="I19" s="580" t="s">
        <v>842</v>
      </c>
    </row>
    <row r="20" spans="2:9" ht="15.75" thickBot="1" x14ac:dyDescent="0.3">
      <c r="B20" s="728" t="s">
        <v>327</v>
      </c>
      <c r="C20" s="729"/>
      <c r="D20" s="729"/>
      <c r="E20" s="729"/>
      <c r="F20" s="729"/>
      <c r="G20" s="729"/>
      <c r="H20" s="729"/>
      <c r="I20" s="730"/>
    </row>
    <row r="21" spans="2:9" x14ac:dyDescent="0.25">
      <c r="B21" s="731" t="s">
        <v>619</v>
      </c>
      <c r="C21" s="732"/>
      <c r="D21" s="732"/>
      <c r="E21" s="732"/>
      <c r="F21" s="732"/>
      <c r="G21" s="732"/>
      <c r="H21" s="732"/>
      <c r="I21" s="733"/>
    </row>
    <row r="22" spans="2:9" x14ac:dyDescent="0.25">
      <c r="B22" s="734"/>
      <c r="C22" s="735"/>
      <c r="D22" s="735"/>
      <c r="E22" s="735"/>
      <c r="F22" s="735"/>
      <c r="G22" s="735"/>
      <c r="H22" s="735"/>
      <c r="I22" s="736"/>
    </row>
    <row r="23" spans="2:9" ht="15.75" thickBot="1" x14ac:dyDescent="0.3">
      <c r="B23" s="737"/>
      <c r="C23" s="738"/>
      <c r="D23" s="738"/>
      <c r="E23" s="738"/>
      <c r="F23" s="738"/>
      <c r="G23" s="738"/>
      <c r="H23" s="738"/>
      <c r="I23" s="739"/>
    </row>
    <row r="24" spans="2:9" ht="31.5" x14ac:dyDescent="0.5">
      <c r="B24" s="740" t="s">
        <v>311</v>
      </c>
      <c r="C24" s="741"/>
      <c r="D24" s="741"/>
      <c r="E24" s="741"/>
      <c r="F24" s="741"/>
      <c r="G24" s="741"/>
      <c r="H24" s="741"/>
      <c r="I24" s="742"/>
    </row>
    <row r="25" spans="2:9" x14ac:dyDescent="0.25">
      <c r="B25" s="43"/>
      <c r="C25" s="44"/>
      <c r="D25" s="44"/>
      <c r="E25" s="44"/>
      <c r="F25" s="44"/>
      <c r="G25" s="44"/>
      <c r="H25" s="44"/>
      <c r="I25" s="45"/>
    </row>
    <row r="26" spans="2:9" x14ac:dyDescent="0.25">
      <c r="B26" s="46" t="s">
        <v>313</v>
      </c>
      <c r="C26" s="47" t="s">
        <v>1655</v>
      </c>
      <c r="D26" s="44"/>
      <c r="E26" s="44"/>
      <c r="F26" s="48" t="s">
        <v>321</v>
      </c>
      <c r="G26" s="51">
        <v>1</v>
      </c>
      <c r="H26" s="48" t="s">
        <v>315</v>
      </c>
      <c r="I26" s="49" t="s">
        <v>12</v>
      </c>
    </row>
    <row r="27" spans="2:9" x14ac:dyDescent="0.25">
      <c r="B27" s="46" t="s">
        <v>314</v>
      </c>
      <c r="C27" s="743" t="s">
        <v>1656</v>
      </c>
      <c r="D27" s="744"/>
      <c r="E27" s="744"/>
      <c r="F27" s="744"/>
      <c r="G27" s="744"/>
      <c r="H27" s="744"/>
      <c r="I27" s="745"/>
    </row>
    <row r="28" spans="2:9" x14ac:dyDescent="0.25">
      <c r="B28" s="46"/>
      <c r="C28" s="744"/>
      <c r="D28" s="744"/>
      <c r="E28" s="744"/>
      <c r="F28" s="744"/>
      <c r="G28" s="744"/>
      <c r="H28" s="744"/>
      <c r="I28" s="745"/>
    </row>
    <row r="29" spans="2:9" ht="15.75" thickBot="1" x14ac:dyDescent="0.3">
      <c r="B29" s="52" t="s">
        <v>316</v>
      </c>
      <c r="C29" s="50" t="s">
        <v>6</v>
      </c>
      <c r="D29" s="50"/>
      <c r="E29" s="50"/>
      <c r="F29" s="50"/>
      <c r="G29" s="50"/>
      <c r="H29" s="53"/>
      <c r="I29" s="54"/>
    </row>
    <row r="30" spans="2:9" x14ac:dyDescent="0.25">
      <c r="B30" s="746" t="s">
        <v>256</v>
      </c>
      <c r="C30" s="747"/>
      <c r="D30" s="748" t="s">
        <v>4</v>
      </c>
      <c r="E30" s="748" t="s">
        <v>5</v>
      </c>
      <c r="F30" s="748" t="s">
        <v>306</v>
      </c>
      <c r="G30" s="750" t="s">
        <v>318</v>
      </c>
      <c r="H30" s="748" t="s">
        <v>255</v>
      </c>
      <c r="I30" s="751" t="s">
        <v>162</v>
      </c>
    </row>
    <row r="31" spans="2:9" ht="15.75" thickBot="1" x14ac:dyDescent="0.3">
      <c r="B31" s="579" t="s">
        <v>1</v>
      </c>
      <c r="C31" s="5" t="s">
        <v>2</v>
      </c>
      <c r="D31" s="749"/>
      <c r="E31" s="749"/>
      <c r="F31" s="749"/>
      <c r="G31" s="749"/>
      <c r="H31" s="749"/>
      <c r="I31" s="752"/>
    </row>
    <row r="32" spans="2:9" x14ac:dyDescent="0.25">
      <c r="B32" s="55"/>
      <c r="C32" s="56"/>
      <c r="D32" s="57"/>
      <c r="E32" s="56"/>
      <c r="F32" s="58"/>
      <c r="G32" s="59"/>
      <c r="H32" s="59"/>
      <c r="I32" s="60"/>
    </row>
    <row r="33" spans="2:9" x14ac:dyDescent="0.25">
      <c r="B33" s="61"/>
      <c r="C33" s="62"/>
      <c r="D33" s="68"/>
      <c r="E33" s="62"/>
      <c r="F33" s="64"/>
      <c r="G33" s="65"/>
      <c r="H33" s="65"/>
      <c r="I33" s="67"/>
    </row>
    <row r="34" spans="2:9" x14ac:dyDescent="0.25">
      <c r="B34" s="61"/>
      <c r="C34" s="62"/>
      <c r="D34" s="63" t="s">
        <v>319</v>
      </c>
      <c r="E34" s="62"/>
      <c r="F34" s="64"/>
      <c r="G34" s="65"/>
      <c r="H34" s="66">
        <v>5.14</v>
      </c>
      <c r="I34" s="67"/>
    </row>
    <row r="35" spans="2:9" x14ac:dyDescent="0.25">
      <c r="B35" s="61" t="s">
        <v>8</v>
      </c>
      <c r="C35" s="62">
        <v>88315</v>
      </c>
      <c r="D35" s="69" t="s">
        <v>151</v>
      </c>
      <c r="E35" s="62" t="s">
        <v>10</v>
      </c>
      <c r="F35" s="64">
        <v>0.25</v>
      </c>
      <c r="G35" s="65">
        <v>20.56</v>
      </c>
      <c r="H35" s="65">
        <v>5.14</v>
      </c>
      <c r="I35" s="583">
        <v>43678</v>
      </c>
    </row>
    <row r="36" spans="2:9" x14ac:dyDescent="0.25">
      <c r="B36" s="61"/>
      <c r="C36" s="62"/>
      <c r="D36" s="68"/>
      <c r="E36" s="62"/>
      <c r="F36" s="64"/>
      <c r="G36" s="65"/>
      <c r="H36" s="65"/>
      <c r="I36" s="67"/>
    </row>
    <row r="37" spans="2:9" x14ac:dyDescent="0.25">
      <c r="B37" s="61"/>
      <c r="C37" s="62"/>
      <c r="D37" s="63" t="s">
        <v>320</v>
      </c>
      <c r="E37" s="62"/>
      <c r="F37" s="64"/>
      <c r="G37" s="65"/>
      <c r="H37" s="66">
        <v>5.14</v>
      </c>
      <c r="I37" s="67"/>
    </row>
    <row r="38" spans="2:9" x14ac:dyDescent="0.25">
      <c r="B38" s="61"/>
      <c r="C38" s="62"/>
      <c r="D38" s="68" t="s">
        <v>842</v>
      </c>
      <c r="E38" s="62"/>
      <c r="F38" s="64"/>
      <c r="G38" s="65"/>
      <c r="H38" s="65" t="s">
        <v>842</v>
      </c>
      <c r="I38" s="67"/>
    </row>
    <row r="39" spans="2:9" x14ac:dyDescent="0.25">
      <c r="B39" s="61"/>
      <c r="C39" s="62"/>
      <c r="D39" s="63" t="s">
        <v>325</v>
      </c>
      <c r="E39" s="62"/>
      <c r="F39" s="64"/>
      <c r="G39" s="65"/>
      <c r="H39" s="66">
        <v>5.14</v>
      </c>
      <c r="I39" s="67"/>
    </row>
    <row r="40" spans="2:9" x14ac:dyDescent="0.25">
      <c r="B40" s="61"/>
      <c r="C40" s="62"/>
      <c r="D40" s="68" t="s">
        <v>842</v>
      </c>
      <c r="E40" s="62"/>
      <c r="F40" s="64"/>
      <c r="G40" s="65"/>
      <c r="H40" s="65" t="s">
        <v>842</v>
      </c>
      <c r="I40" s="67"/>
    </row>
    <row r="41" spans="2:9" x14ac:dyDescent="0.25">
      <c r="B41" s="61"/>
      <c r="C41" s="62"/>
      <c r="D41" s="63" t="s">
        <v>322</v>
      </c>
      <c r="E41" s="62"/>
      <c r="F41" s="64"/>
      <c r="G41" s="65"/>
      <c r="H41" s="66">
        <v>115.1</v>
      </c>
      <c r="I41" s="67"/>
    </row>
    <row r="42" spans="2:9" ht="30" x14ac:dyDescent="0.25">
      <c r="B42" s="61" t="s">
        <v>62</v>
      </c>
      <c r="C42" s="62">
        <v>21013</v>
      </c>
      <c r="D42" s="68" t="s">
        <v>55</v>
      </c>
      <c r="E42" s="62" t="s">
        <v>1529</v>
      </c>
      <c r="F42" s="64">
        <v>3</v>
      </c>
      <c r="G42" s="65">
        <v>37.32</v>
      </c>
      <c r="H42" s="65">
        <v>111.96</v>
      </c>
      <c r="I42" s="583">
        <v>43678</v>
      </c>
    </row>
    <row r="43" spans="2:9" ht="30" x14ac:dyDescent="0.25">
      <c r="B43" s="61" t="s">
        <v>62</v>
      </c>
      <c r="C43" s="62">
        <v>397</v>
      </c>
      <c r="D43" s="68" t="s">
        <v>15</v>
      </c>
      <c r="E43" s="62" t="s">
        <v>1528</v>
      </c>
      <c r="F43" s="64">
        <v>2</v>
      </c>
      <c r="G43" s="584">
        <v>1.57</v>
      </c>
      <c r="H43" s="65">
        <v>3.14</v>
      </c>
      <c r="I43" s="583">
        <v>43678</v>
      </c>
    </row>
    <row r="44" spans="2:9" x14ac:dyDescent="0.25">
      <c r="B44" s="61"/>
      <c r="C44" s="62"/>
      <c r="D44" s="68" t="s">
        <v>842</v>
      </c>
      <c r="E44" s="62" t="s">
        <v>842</v>
      </c>
      <c r="F44" s="64"/>
      <c r="G44" s="65" t="s">
        <v>842</v>
      </c>
      <c r="H44" s="65" t="s">
        <v>842</v>
      </c>
      <c r="I44" s="67" t="s">
        <v>842</v>
      </c>
    </row>
    <row r="45" spans="2:9" x14ac:dyDescent="0.25">
      <c r="B45" s="581"/>
      <c r="C45" s="582"/>
      <c r="D45" s="582" t="s">
        <v>1850</v>
      </c>
      <c r="E45" s="582" t="s">
        <v>842</v>
      </c>
      <c r="F45" s="74">
        <v>120.24</v>
      </c>
      <c r="G45" s="75">
        <v>0.2097</v>
      </c>
      <c r="H45" s="74">
        <v>145.44999999999999</v>
      </c>
      <c r="I45" s="580" t="s">
        <v>842</v>
      </c>
    </row>
    <row r="46" spans="2:9" ht="15.75" thickBot="1" x14ac:dyDescent="0.3">
      <c r="B46" s="728" t="s">
        <v>327</v>
      </c>
      <c r="C46" s="729"/>
      <c r="D46" s="729"/>
      <c r="E46" s="729"/>
      <c r="F46" s="729"/>
      <c r="G46" s="729"/>
      <c r="H46" s="729"/>
      <c r="I46" s="730"/>
    </row>
    <row r="47" spans="2:9" x14ac:dyDescent="0.25">
      <c r="B47" s="731" t="s">
        <v>7</v>
      </c>
      <c r="C47" s="732"/>
      <c r="D47" s="732"/>
      <c r="E47" s="732"/>
      <c r="F47" s="732"/>
      <c r="G47" s="732"/>
      <c r="H47" s="732"/>
      <c r="I47" s="733"/>
    </row>
    <row r="48" spans="2:9" x14ac:dyDescent="0.25">
      <c r="B48" s="734"/>
      <c r="C48" s="735"/>
      <c r="D48" s="735"/>
      <c r="E48" s="735"/>
      <c r="F48" s="735"/>
      <c r="G48" s="735"/>
      <c r="H48" s="735"/>
      <c r="I48" s="736"/>
    </row>
    <row r="49" spans="2:9" ht="15.75" thickBot="1" x14ac:dyDescent="0.3">
      <c r="B49" s="737"/>
      <c r="C49" s="738"/>
      <c r="D49" s="738"/>
      <c r="E49" s="738"/>
      <c r="F49" s="738"/>
      <c r="G49" s="738"/>
      <c r="H49" s="738"/>
      <c r="I49" s="739"/>
    </row>
    <row r="50" spans="2:9" ht="31.5" x14ac:dyDescent="0.5">
      <c r="B50" s="740" t="s">
        <v>311</v>
      </c>
      <c r="C50" s="741"/>
      <c r="D50" s="741"/>
      <c r="E50" s="741"/>
      <c r="F50" s="741"/>
      <c r="G50" s="741"/>
      <c r="H50" s="741"/>
      <c r="I50" s="742"/>
    </row>
    <row r="51" spans="2:9" x14ac:dyDescent="0.25">
      <c r="B51" s="43"/>
      <c r="C51" s="44"/>
      <c r="D51" s="44"/>
      <c r="E51" s="44"/>
      <c r="F51" s="44"/>
      <c r="G51" s="44"/>
      <c r="H51" s="44"/>
      <c r="I51" s="45"/>
    </row>
    <row r="52" spans="2:9" x14ac:dyDescent="0.25">
      <c r="B52" s="46" t="s">
        <v>313</v>
      </c>
      <c r="C52" s="47" t="s">
        <v>1664</v>
      </c>
      <c r="D52" s="44"/>
      <c r="E52" s="44"/>
      <c r="F52" s="48" t="s">
        <v>321</v>
      </c>
      <c r="G52" s="51">
        <v>1</v>
      </c>
      <c r="H52" s="48" t="s">
        <v>315</v>
      </c>
      <c r="I52" s="49" t="s">
        <v>12</v>
      </c>
    </row>
    <row r="53" spans="2:9" x14ac:dyDescent="0.25">
      <c r="B53" s="46" t="s">
        <v>314</v>
      </c>
      <c r="C53" s="743" t="s">
        <v>1666</v>
      </c>
      <c r="D53" s="744"/>
      <c r="E53" s="744"/>
      <c r="F53" s="744"/>
      <c r="G53" s="744"/>
      <c r="H53" s="744"/>
      <c r="I53" s="745"/>
    </row>
    <row r="54" spans="2:9" x14ac:dyDescent="0.25">
      <c r="B54" s="46"/>
      <c r="C54" s="744"/>
      <c r="D54" s="744"/>
      <c r="E54" s="744"/>
      <c r="F54" s="744"/>
      <c r="G54" s="744"/>
      <c r="H54" s="744"/>
      <c r="I54" s="745"/>
    </row>
    <row r="55" spans="2:9" ht="15.75" thickBot="1" x14ac:dyDescent="0.3">
      <c r="B55" s="52" t="s">
        <v>316</v>
      </c>
      <c r="C55" s="50" t="s">
        <v>6</v>
      </c>
      <c r="D55" s="50"/>
      <c r="E55" s="50"/>
      <c r="F55" s="50"/>
      <c r="G55" s="50"/>
      <c r="H55" s="53"/>
      <c r="I55" s="54"/>
    </row>
    <row r="56" spans="2:9" x14ac:dyDescent="0.25">
      <c r="B56" s="746" t="s">
        <v>256</v>
      </c>
      <c r="C56" s="747"/>
      <c r="D56" s="748" t="s">
        <v>4</v>
      </c>
      <c r="E56" s="748" t="s">
        <v>5</v>
      </c>
      <c r="F56" s="748" t="s">
        <v>306</v>
      </c>
      <c r="G56" s="750" t="s">
        <v>318</v>
      </c>
      <c r="H56" s="748" t="s">
        <v>255</v>
      </c>
      <c r="I56" s="751" t="s">
        <v>162</v>
      </c>
    </row>
    <row r="57" spans="2:9" ht="15.75" thickBot="1" x14ac:dyDescent="0.3">
      <c r="B57" s="579" t="s">
        <v>1</v>
      </c>
      <c r="C57" s="5" t="s">
        <v>2</v>
      </c>
      <c r="D57" s="749"/>
      <c r="E57" s="749"/>
      <c r="F57" s="749"/>
      <c r="G57" s="749"/>
      <c r="H57" s="749"/>
      <c r="I57" s="752"/>
    </row>
    <row r="58" spans="2:9" x14ac:dyDescent="0.25">
      <c r="B58" s="55"/>
      <c r="C58" s="56"/>
      <c r="D58" s="57"/>
      <c r="E58" s="56"/>
      <c r="F58" s="58"/>
      <c r="G58" s="59"/>
      <c r="H58" s="59"/>
      <c r="I58" s="60"/>
    </row>
    <row r="59" spans="2:9" x14ac:dyDescent="0.25">
      <c r="B59" s="61"/>
      <c r="C59" s="62"/>
      <c r="D59" s="68"/>
      <c r="E59" s="62"/>
      <c r="F59" s="64"/>
      <c r="G59" s="65"/>
      <c r="H59" s="65"/>
      <c r="I59" s="67"/>
    </row>
    <row r="60" spans="2:9" x14ac:dyDescent="0.25">
      <c r="B60" s="61"/>
      <c r="C60" s="62"/>
      <c r="D60" s="63" t="s">
        <v>319</v>
      </c>
      <c r="E60" s="62"/>
      <c r="F60" s="64"/>
      <c r="G60" s="65"/>
      <c r="H60" s="66">
        <v>3.63</v>
      </c>
      <c r="I60" s="67"/>
    </row>
    <row r="61" spans="2:9" x14ac:dyDescent="0.25">
      <c r="B61" s="61" t="s">
        <v>8</v>
      </c>
      <c r="C61" s="62">
        <v>88316</v>
      </c>
      <c r="D61" s="69" t="s">
        <v>152</v>
      </c>
      <c r="E61" s="62" t="s">
        <v>10</v>
      </c>
      <c r="F61" s="64">
        <v>0.25</v>
      </c>
      <c r="G61" s="65">
        <v>14.53</v>
      </c>
      <c r="H61" s="65">
        <v>3.63</v>
      </c>
      <c r="I61" s="583">
        <v>43678</v>
      </c>
    </row>
    <row r="62" spans="2:9" x14ac:dyDescent="0.25">
      <c r="B62" s="61"/>
      <c r="C62" s="62"/>
      <c r="D62" s="68"/>
      <c r="E62" s="62"/>
      <c r="F62" s="64"/>
      <c r="G62" s="65"/>
      <c r="H62" s="65"/>
      <c r="I62" s="67"/>
    </row>
    <row r="63" spans="2:9" x14ac:dyDescent="0.25">
      <c r="B63" s="61"/>
      <c r="C63" s="62"/>
      <c r="D63" s="63" t="s">
        <v>320</v>
      </c>
      <c r="E63" s="62"/>
      <c r="F63" s="64"/>
      <c r="G63" s="65"/>
      <c r="H63" s="66">
        <v>3.63</v>
      </c>
      <c r="I63" s="67"/>
    </row>
    <row r="64" spans="2:9" x14ac:dyDescent="0.25">
      <c r="B64" s="61"/>
      <c r="C64" s="62"/>
      <c r="D64" s="68" t="s">
        <v>842</v>
      </c>
      <c r="E64" s="62"/>
      <c r="F64" s="64"/>
      <c r="G64" s="65"/>
      <c r="H64" s="65" t="s">
        <v>842</v>
      </c>
      <c r="I64" s="67"/>
    </row>
    <row r="65" spans="2:9" x14ac:dyDescent="0.25">
      <c r="B65" s="61"/>
      <c r="C65" s="62"/>
      <c r="D65" s="63" t="s">
        <v>325</v>
      </c>
      <c r="E65" s="62"/>
      <c r="F65" s="64"/>
      <c r="G65" s="65"/>
      <c r="H65" s="66">
        <v>3.63</v>
      </c>
      <c r="I65" s="67"/>
    </row>
    <row r="66" spans="2:9" x14ac:dyDescent="0.25">
      <c r="B66" s="61"/>
      <c r="C66" s="62"/>
      <c r="D66" s="68" t="s">
        <v>842</v>
      </c>
      <c r="E66" s="62"/>
      <c r="F66" s="64"/>
      <c r="G66" s="65"/>
      <c r="H66" s="65" t="s">
        <v>842</v>
      </c>
      <c r="I66" s="67"/>
    </row>
    <row r="67" spans="2:9" x14ac:dyDescent="0.25">
      <c r="B67" s="61"/>
      <c r="C67" s="62"/>
      <c r="D67" s="68"/>
      <c r="E67" s="62"/>
      <c r="F67" s="64"/>
      <c r="G67" s="65"/>
      <c r="H67" s="65"/>
      <c r="I67" s="67"/>
    </row>
    <row r="68" spans="2:9" x14ac:dyDescent="0.25">
      <c r="B68" s="61"/>
      <c r="C68" s="62"/>
      <c r="D68" s="63" t="s">
        <v>323</v>
      </c>
      <c r="E68" s="62"/>
      <c r="F68" s="64"/>
      <c r="G68" s="65"/>
      <c r="H68" s="66">
        <v>52.21</v>
      </c>
      <c r="I68" s="67"/>
    </row>
    <row r="69" spans="2:9" ht="30" x14ac:dyDescent="0.25">
      <c r="B69" s="61" t="s">
        <v>8</v>
      </c>
      <c r="C69" s="62">
        <v>93358</v>
      </c>
      <c r="D69" s="68" t="s">
        <v>1613</v>
      </c>
      <c r="E69" s="62" t="s">
        <v>9</v>
      </c>
      <c r="F69" s="64">
        <v>0.56548670000000001</v>
      </c>
      <c r="G69" s="65">
        <v>57.48</v>
      </c>
      <c r="H69" s="65">
        <v>32.5</v>
      </c>
      <c r="I69" s="583">
        <v>43678</v>
      </c>
    </row>
    <row r="70" spans="2:9" x14ac:dyDescent="0.25">
      <c r="B70" s="61" t="s">
        <v>8</v>
      </c>
      <c r="C70" s="62">
        <v>96995</v>
      </c>
      <c r="D70" s="68" t="s">
        <v>1534</v>
      </c>
      <c r="E70" s="62" t="s">
        <v>9</v>
      </c>
      <c r="F70" s="64">
        <v>0.56548670000000001</v>
      </c>
      <c r="G70" s="65">
        <v>34.85</v>
      </c>
      <c r="H70" s="65">
        <v>19.71</v>
      </c>
      <c r="I70" s="583">
        <v>43678</v>
      </c>
    </row>
    <row r="71" spans="2:9" x14ac:dyDescent="0.25">
      <c r="B71" s="61"/>
      <c r="C71" s="62"/>
      <c r="D71" s="68" t="s">
        <v>842</v>
      </c>
      <c r="E71" s="62" t="s">
        <v>842</v>
      </c>
      <c r="F71" s="64"/>
      <c r="G71" s="65" t="s">
        <v>842</v>
      </c>
      <c r="H71" s="65" t="s">
        <v>842</v>
      </c>
      <c r="I71" s="67" t="s">
        <v>842</v>
      </c>
    </row>
    <row r="72" spans="2:9" x14ac:dyDescent="0.25">
      <c r="B72" s="581"/>
      <c r="C72" s="582"/>
      <c r="D72" s="582" t="s">
        <v>1850</v>
      </c>
      <c r="E72" s="582" t="s">
        <v>842</v>
      </c>
      <c r="F72" s="74">
        <v>55.84</v>
      </c>
      <c r="G72" s="75">
        <v>0.2097</v>
      </c>
      <c r="H72" s="74">
        <v>67.55</v>
      </c>
      <c r="I72" s="580" t="s">
        <v>842</v>
      </c>
    </row>
    <row r="73" spans="2:9" ht="15.75" thickBot="1" x14ac:dyDescent="0.3">
      <c r="B73" s="728" t="s">
        <v>327</v>
      </c>
      <c r="C73" s="729"/>
      <c r="D73" s="729"/>
      <c r="E73" s="729"/>
      <c r="F73" s="729"/>
      <c r="G73" s="729"/>
      <c r="H73" s="729"/>
      <c r="I73" s="730"/>
    </row>
    <row r="74" spans="2:9" x14ac:dyDescent="0.25">
      <c r="B74" s="731"/>
      <c r="C74" s="732"/>
      <c r="D74" s="732"/>
      <c r="E74" s="732"/>
      <c r="F74" s="732"/>
      <c r="G74" s="732"/>
      <c r="H74" s="732"/>
      <c r="I74" s="733"/>
    </row>
    <row r="75" spans="2:9" x14ac:dyDescent="0.25">
      <c r="B75" s="734"/>
      <c r="C75" s="735"/>
      <c r="D75" s="735"/>
      <c r="E75" s="735"/>
      <c r="F75" s="735"/>
      <c r="G75" s="735"/>
      <c r="H75" s="735"/>
      <c r="I75" s="736"/>
    </row>
    <row r="76" spans="2:9" ht="15.75" thickBot="1" x14ac:dyDescent="0.3">
      <c r="B76" s="737"/>
      <c r="C76" s="738"/>
      <c r="D76" s="738"/>
      <c r="E76" s="738"/>
      <c r="F76" s="738"/>
      <c r="G76" s="738"/>
      <c r="H76" s="738"/>
      <c r="I76" s="739"/>
    </row>
    <row r="77" spans="2:9" ht="15.75" thickBot="1" x14ac:dyDescent="0.3">
      <c r="B77" s="737"/>
      <c r="C77" s="738"/>
      <c r="D77" s="738"/>
      <c r="E77" s="738"/>
      <c r="F77" s="738"/>
      <c r="G77" s="738"/>
      <c r="H77" s="738"/>
      <c r="I77" s="739"/>
    </row>
    <row r="78" spans="2:9" ht="31.5" x14ac:dyDescent="0.5">
      <c r="B78" s="740" t="s">
        <v>311</v>
      </c>
      <c r="C78" s="741"/>
      <c r="D78" s="741"/>
      <c r="E78" s="741"/>
      <c r="F78" s="741"/>
      <c r="G78" s="741"/>
      <c r="H78" s="741"/>
      <c r="I78" s="742"/>
    </row>
    <row r="79" spans="2:9" x14ac:dyDescent="0.25">
      <c r="B79" s="43"/>
      <c r="C79" s="44"/>
      <c r="D79" s="44"/>
      <c r="E79" s="44"/>
      <c r="F79" s="44"/>
      <c r="G79" s="44"/>
      <c r="H79" s="44"/>
      <c r="I79" s="45"/>
    </row>
    <row r="80" spans="2:9" x14ac:dyDescent="0.25">
      <c r="B80" s="46" t="s">
        <v>313</v>
      </c>
      <c r="C80" s="47" t="s">
        <v>1552</v>
      </c>
      <c r="D80" s="44"/>
      <c r="E80" s="44"/>
      <c r="F80" s="48" t="s">
        <v>321</v>
      </c>
      <c r="G80" s="51">
        <v>1</v>
      </c>
      <c r="H80" s="48" t="s">
        <v>315</v>
      </c>
      <c r="I80" s="49" t="s">
        <v>9</v>
      </c>
    </row>
    <row r="81" spans="2:9" ht="15" customHeight="1" x14ac:dyDescent="0.25">
      <c r="B81" s="46" t="s">
        <v>314</v>
      </c>
      <c r="C81" s="744" t="s">
        <v>1553</v>
      </c>
      <c r="D81" s="744"/>
      <c r="E81" s="744"/>
      <c r="F81" s="744"/>
      <c r="G81" s="744"/>
      <c r="H81" s="744"/>
      <c r="I81" s="745"/>
    </row>
    <row r="82" spans="2:9" x14ac:dyDescent="0.25">
      <c r="B82" s="46"/>
      <c r="C82" s="744"/>
      <c r="D82" s="744"/>
      <c r="E82" s="744"/>
      <c r="F82" s="744"/>
      <c r="G82" s="744"/>
      <c r="H82" s="744"/>
      <c r="I82" s="745"/>
    </row>
    <row r="83" spans="2:9" ht="15.75" thickBot="1" x14ac:dyDescent="0.3">
      <c r="B83" s="52" t="s">
        <v>316</v>
      </c>
      <c r="C83" s="50" t="s">
        <v>6</v>
      </c>
      <c r="D83" s="50"/>
      <c r="E83" s="50"/>
      <c r="F83" s="50"/>
      <c r="G83" s="50"/>
      <c r="H83" s="53"/>
      <c r="I83" s="54"/>
    </row>
    <row r="84" spans="2:9" x14ac:dyDescent="0.25">
      <c r="B84" s="746" t="s">
        <v>256</v>
      </c>
      <c r="C84" s="747"/>
      <c r="D84" s="748" t="s">
        <v>4</v>
      </c>
      <c r="E84" s="748" t="s">
        <v>5</v>
      </c>
      <c r="F84" s="748" t="s">
        <v>306</v>
      </c>
      <c r="G84" s="750" t="s">
        <v>318</v>
      </c>
      <c r="H84" s="748" t="s">
        <v>255</v>
      </c>
      <c r="I84" s="751" t="s">
        <v>162</v>
      </c>
    </row>
    <row r="85" spans="2:9" ht="15.75" thickBot="1" x14ac:dyDescent="0.3">
      <c r="B85" s="579" t="s">
        <v>1</v>
      </c>
      <c r="C85" s="5" t="s">
        <v>2</v>
      </c>
      <c r="D85" s="749"/>
      <c r="E85" s="749"/>
      <c r="F85" s="749"/>
      <c r="G85" s="749"/>
      <c r="H85" s="749"/>
      <c r="I85" s="752"/>
    </row>
    <row r="86" spans="2:9" x14ac:dyDescent="0.25">
      <c r="B86" s="55"/>
      <c r="C86" s="56"/>
      <c r="D86" s="57"/>
      <c r="E86" s="56"/>
      <c r="F86" s="58"/>
      <c r="G86" s="59"/>
      <c r="H86" s="59"/>
      <c r="I86" s="60"/>
    </row>
    <row r="87" spans="2:9" x14ac:dyDescent="0.25">
      <c r="B87" s="61"/>
      <c r="C87" s="62"/>
      <c r="D87" s="63" t="s">
        <v>317</v>
      </c>
      <c r="E87" s="62"/>
      <c r="F87" s="64"/>
      <c r="G87" s="65"/>
      <c r="H87" s="66">
        <v>3.63</v>
      </c>
      <c r="I87" s="67"/>
    </row>
    <row r="88" spans="2:9" ht="60" x14ac:dyDescent="0.25">
      <c r="B88" s="61" t="s">
        <v>8</v>
      </c>
      <c r="C88" s="62">
        <v>91386</v>
      </c>
      <c r="D88" s="68" t="s">
        <v>1071</v>
      </c>
      <c r="E88" s="62" t="s">
        <v>65</v>
      </c>
      <c r="F88" s="64">
        <v>7.0000000000000001E-3</v>
      </c>
      <c r="G88" s="65">
        <v>175.14</v>
      </c>
      <c r="H88" s="65">
        <v>1.23</v>
      </c>
      <c r="I88" s="583">
        <v>43678</v>
      </c>
    </row>
    <row r="89" spans="2:9" ht="45" x14ac:dyDescent="0.25">
      <c r="B89" s="61" t="s">
        <v>8</v>
      </c>
      <c r="C89" s="62">
        <v>5940</v>
      </c>
      <c r="D89" s="68" t="s">
        <v>1063</v>
      </c>
      <c r="E89" s="62" t="s">
        <v>65</v>
      </c>
      <c r="F89" s="64">
        <v>1.7999999999999999E-2</v>
      </c>
      <c r="G89" s="65">
        <v>133.32</v>
      </c>
      <c r="H89" s="65">
        <v>2.4</v>
      </c>
      <c r="I89" s="583">
        <v>43678</v>
      </c>
    </row>
    <row r="90" spans="2:9" x14ac:dyDescent="0.25">
      <c r="B90" s="61"/>
      <c r="C90" s="62"/>
      <c r="D90" s="68"/>
      <c r="E90" s="62"/>
      <c r="F90" s="64"/>
      <c r="G90" s="65"/>
      <c r="H90" s="65"/>
      <c r="I90" s="67"/>
    </row>
    <row r="91" spans="2:9" x14ac:dyDescent="0.25">
      <c r="B91" s="61"/>
      <c r="C91" s="62"/>
      <c r="D91" s="63" t="s">
        <v>319</v>
      </c>
      <c r="E91" s="62"/>
      <c r="F91" s="64"/>
      <c r="G91" s="65"/>
      <c r="H91" s="66">
        <v>0.26</v>
      </c>
      <c r="I91" s="67"/>
    </row>
    <row r="92" spans="2:9" x14ac:dyDescent="0.25">
      <c r="B92" s="61" t="s">
        <v>8</v>
      </c>
      <c r="C92" s="62">
        <v>88316</v>
      </c>
      <c r="D92" s="68" t="s">
        <v>152</v>
      </c>
      <c r="E92" s="62" t="s">
        <v>10</v>
      </c>
      <c r="F92" s="64">
        <v>1.7999999999999999E-2</v>
      </c>
      <c r="G92" s="65">
        <v>14.53</v>
      </c>
      <c r="H92" s="65">
        <v>0.26</v>
      </c>
      <c r="I92" s="583">
        <v>43678</v>
      </c>
    </row>
    <row r="93" spans="2:9" x14ac:dyDescent="0.25">
      <c r="B93" s="61"/>
      <c r="C93" s="62"/>
      <c r="D93" s="68"/>
      <c r="E93" s="62"/>
      <c r="F93" s="64"/>
      <c r="G93" s="65"/>
      <c r="H93" s="65"/>
      <c r="I93" s="67"/>
    </row>
    <row r="94" spans="2:9" x14ac:dyDescent="0.25">
      <c r="B94" s="61"/>
      <c r="C94" s="62"/>
      <c r="D94" s="63" t="s">
        <v>320</v>
      </c>
      <c r="E94" s="62"/>
      <c r="F94" s="64"/>
      <c r="G94" s="65"/>
      <c r="H94" s="66">
        <v>3.8899999999999997</v>
      </c>
      <c r="I94" s="67"/>
    </row>
    <row r="95" spans="2:9" x14ac:dyDescent="0.25">
      <c r="B95" s="61"/>
      <c r="C95" s="62"/>
      <c r="D95" s="68" t="s">
        <v>842</v>
      </c>
      <c r="E95" s="62"/>
      <c r="F95" s="64"/>
      <c r="G95" s="65"/>
      <c r="H95" s="65" t="s">
        <v>842</v>
      </c>
      <c r="I95" s="67"/>
    </row>
    <row r="96" spans="2:9" x14ac:dyDescent="0.25">
      <c r="B96" s="61"/>
      <c r="C96" s="62"/>
      <c r="D96" s="63" t="s">
        <v>325</v>
      </c>
      <c r="E96" s="62"/>
      <c r="F96" s="64"/>
      <c r="G96" s="65"/>
      <c r="H96" s="66">
        <v>3.8899999999999997</v>
      </c>
      <c r="I96" s="67"/>
    </row>
    <row r="97" spans="2:9" x14ac:dyDescent="0.25">
      <c r="B97" s="61"/>
      <c r="C97" s="62"/>
      <c r="D97" s="68" t="s">
        <v>842</v>
      </c>
      <c r="E97" s="62"/>
      <c r="F97" s="64"/>
      <c r="G97" s="65"/>
      <c r="H97" s="65" t="s">
        <v>842</v>
      </c>
      <c r="I97" s="67"/>
    </row>
    <row r="98" spans="2:9" x14ac:dyDescent="0.25">
      <c r="B98" s="61"/>
      <c r="C98" s="62"/>
      <c r="D98" s="68" t="s">
        <v>842</v>
      </c>
      <c r="E98" s="62" t="s">
        <v>842</v>
      </c>
      <c r="F98" s="64"/>
      <c r="G98" s="65" t="s">
        <v>842</v>
      </c>
      <c r="H98" s="65" t="s">
        <v>842</v>
      </c>
      <c r="I98" s="67" t="s">
        <v>842</v>
      </c>
    </row>
    <row r="99" spans="2:9" x14ac:dyDescent="0.25">
      <c r="B99" s="581"/>
      <c r="C99" s="582"/>
      <c r="D99" s="582" t="s">
        <v>1850</v>
      </c>
      <c r="E99" s="582" t="s">
        <v>842</v>
      </c>
      <c r="F99" s="74">
        <v>3.8899999999999997</v>
      </c>
      <c r="G99" s="75">
        <v>0.2097</v>
      </c>
      <c r="H99" s="585">
        <v>4.71</v>
      </c>
      <c r="I99" s="580" t="s">
        <v>842</v>
      </c>
    </row>
    <row r="100" spans="2:9" ht="15.75" thickBot="1" x14ac:dyDescent="0.3">
      <c r="B100" s="728" t="s">
        <v>327</v>
      </c>
      <c r="C100" s="729"/>
      <c r="D100" s="729"/>
      <c r="E100" s="729"/>
      <c r="F100" s="729"/>
      <c r="G100" s="729"/>
      <c r="H100" s="729"/>
      <c r="I100" s="730"/>
    </row>
    <row r="101" spans="2:9" ht="45" customHeight="1" x14ac:dyDescent="0.25">
      <c r="B101" s="731" t="s">
        <v>1555</v>
      </c>
      <c r="C101" s="732"/>
      <c r="D101" s="732"/>
      <c r="E101" s="732"/>
      <c r="F101" s="732"/>
      <c r="G101" s="732"/>
      <c r="H101" s="732"/>
      <c r="I101" s="733"/>
    </row>
    <row r="102" spans="2:9" x14ac:dyDescent="0.25">
      <c r="B102" s="734"/>
      <c r="C102" s="735"/>
      <c r="D102" s="735"/>
      <c r="E102" s="735"/>
      <c r="F102" s="735"/>
      <c r="G102" s="735"/>
      <c r="H102" s="735"/>
      <c r="I102" s="736"/>
    </row>
    <row r="103" spans="2:9" ht="15.75" thickBot="1" x14ac:dyDescent="0.3">
      <c r="B103" s="737"/>
      <c r="C103" s="738"/>
      <c r="D103" s="738"/>
      <c r="E103" s="738"/>
      <c r="F103" s="738"/>
      <c r="G103" s="738"/>
      <c r="H103" s="738"/>
      <c r="I103" s="739"/>
    </row>
    <row r="104" spans="2:9" ht="31.5" x14ac:dyDescent="0.5">
      <c r="B104" s="740" t="s">
        <v>311</v>
      </c>
      <c r="C104" s="741"/>
      <c r="D104" s="741"/>
      <c r="E104" s="741"/>
      <c r="F104" s="741"/>
      <c r="G104" s="741"/>
      <c r="H104" s="741"/>
      <c r="I104" s="742"/>
    </row>
    <row r="105" spans="2:9" x14ac:dyDescent="0.25">
      <c r="B105" s="43"/>
      <c r="C105" s="44"/>
      <c r="D105" s="44"/>
      <c r="E105" s="44"/>
      <c r="F105" s="44"/>
      <c r="G105" s="44"/>
      <c r="H105" s="44"/>
      <c r="I105" s="45"/>
    </row>
    <row r="106" spans="2:9" x14ac:dyDescent="0.25">
      <c r="B106" s="46" t="s">
        <v>313</v>
      </c>
      <c r="C106" s="76" t="s">
        <v>1358</v>
      </c>
      <c r="D106" s="76"/>
      <c r="E106" s="44"/>
      <c r="F106" s="48" t="s">
        <v>321</v>
      </c>
      <c r="G106" s="51">
        <v>1</v>
      </c>
      <c r="H106" s="48" t="s">
        <v>315</v>
      </c>
      <c r="I106" s="49" t="s">
        <v>262</v>
      </c>
    </row>
    <row r="107" spans="2:9" x14ac:dyDescent="0.25">
      <c r="B107" s="46" t="s">
        <v>314</v>
      </c>
      <c r="C107" s="744" t="s">
        <v>1361</v>
      </c>
      <c r="D107" s="744"/>
      <c r="E107" s="744"/>
      <c r="F107" s="744"/>
      <c r="G107" s="744"/>
      <c r="H107" s="744"/>
      <c r="I107" s="745"/>
    </row>
    <row r="108" spans="2:9" x14ac:dyDescent="0.25">
      <c r="B108" s="46"/>
      <c r="C108" s="744"/>
      <c r="D108" s="744"/>
      <c r="E108" s="744"/>
      <c r="F108" s="744"/>
      <c r="G108" s="744"/>
      <c r="H108" s="744"/>
      <c r="I108" s="745"/>
    </row>
    <row r="109" spans="2:9" ht="15.75" thickBot="1" x14ac:dyDescent="0.3">
      <c r="B109" s="52" t="s">
        <v>316</v>
      </c>
      <c r="C109" s="77" t="s">
        <v>6</v>
      </c>
      <c r="D109" s="50"/>
      <c r="E109" s="50"/>
      <c r="F109" s="50"/>
      <c r="G109" s="50"/>
      <c r="H109" s="53"/>
      <c r="I109" s="54"/>
    </row>
    <row r="110" spans="2:9" x14ac:dyDescent="0.25">
      <c r="B110" s="746" t="s">
        <v>256</v>
      </c>
      <c r="C110" s="747"/>
      <c r="D110" s="748" t="s">
        <v>4</v>
      </c>
      <c r="E110" s="748" t="s">
        <v>5</v>
      </c>
      <c r="F110" s="748" t="s">
        <v>306</v>
      </c>
      <c r="G110" s="750" t="s">
        <v>318</v>
      </c>
      <c r="H110" s="748" t="s">
        <v>255</v>
      </c>
      <c r="I110" s="751" t="s">
        <v>162</v>
      </c>
    </row>
    <row r="111" spans="2:9" ht="15.75" thickBot="1" x14ac:dyDescent="0.3">
      <c r="B111" s="579" t="s">
        <v>1</v>
      </c>
      <c r="C111" s="5" t="s">
        <v>2</v>
      </c>
      <c r="D111" s="749"/>
      <c r="E111" s="749"/>
      <c r="F111" s="749"/>
      <c r="G111" s="749"/>
      <c r="H111" s="749"/>
      <c r="I111" s="752"/>
    </row>
    <row r="112" spans="2:9" x14ac:dyDescent="0.25">
      <c r="B112" s="55"/>
      <c r="C112" s="56"/>
      <c r="D112" s="57"/>
      <c r="E112" s="56"/>
      <c r="F112" s="58"/>
      <c r="G112" s="59"/>
      <c r="H112" s="59"/>
      <c r="I112" s="60"/>
    </row>
    <row r="113" spans="2:9" x14ac:dyDescent="0.25">
      <c r="B113" s="61"/>
      <c r="C113" s="62"/>
      <c r="D113" s="63" t="s">
        <v>317</v>
      </c>
      <c r="E113" s="62"/>
      <c r="F113" s="64"/>
      <c r="G113" s="65"/>
      <c r="H113" s="66">
        <v>1048.3300000000002</v>
      </c>
      <c r="I113" s="67"/>
    </row>
    <row r="114" spans="2:9" x14ac:dyDescent="0.25">
      <c r="B114" s="586" t="s">
        <v>232</v>
      </c>
      <c r="C114" s="62" t="s">
        <v>229</v>
      </c>
      <c r="D114" s="68" t="s">
        <v>227</v>
      </c>
      <c r="E114" s="62" t="s">
        <v>65</v>
      </c>
      <c r="F114" s="64">
        <v>4.3333332999999996</v>
      </c>
      <c r="G114" s="65">
        <v>198.16</v>
      </c>
      <c r="H114" s="65">
        <v>858.69</v>
      </c>
      <c r="I114" s="67" t="s">
        <v>1680</v>
      </c>
    </row>
    <row r="115" spans="2:9" ht="75" x14ac:dyDescent="0.25">
      <c r="B115" s="61" t="s">
        <v>8</v>
      </c>
      <c r="C115" s="62">
        <v>5678</v>
      </c>
      <c r="D115" s="68" t="s">
        <v>1056</v>
      </c>
      <c r="E115" s="62" t="s">
        <v>65</v>
      </c>
      <c r="F115" s="64">
        <v>1</v>
      </c>
      <c r="G115" s="65">
        <v>108.49</v>
      </c>
      <c r="H115" s="65">
        <v>108.49</v>
      </c>
      <c r="I115" s="583">
        <v>43678</v>
      </c>
    </row>
    <row r="116" spans="2:9" ht="75" x14ac:dyDescent="0.25">
      <c r="B116" s="61" t="s">
        <v>8</v>
      </c>
      <c r="C116" s="62">
        <v>5679</v>
      </c>
      <c r="D116" s="68" t="s">
        <v>1081</v>
      </c>
      <c r="E116" s="62" t="s">
        <v>71</v>
      </c>
      <c r="F116" s="64">
        <v>1.6666666999999999</v>
      </c>
      <c r="G116" s="65">
        <v>48.69</v>
      </c>
      <c r="H116" s="65">
        <v>81.150000000000006</v>
      </c>
      <c r="I116" s="583">
        <v>43678</v>
      </c>
    </row>
    <row r="117" spans="2:9" x14ac:dyDescent="0.25">
      <c r="B117" s="61"/>
      <c r="C117" s="62"/>
      <c r="D117" s="68"/>
      <c r="E117" s="62"/>
      <c r="F117" s="64"/>
      <c r="G117" s="65"/>
      <c r="H117" s="65"/>
      <c r="I117" s="67"/>
    </row>
    <row r="118" spans="2:9" x14ac:dyDescent="0.25">
      <c r="B118" s="61"/>
      <c r="C118" s="62"/>
      <c r="D118" s="63" t="s">
        <v>320</v>
      </c>
      <c r="E118" s="62"/>
      <c r="F118" s="64"/>
      <c r="G118" s="65"/>
      <c r="H118" s="66">
        <v>1048.3300000000002</v>
      </c>
      <c r="I118" s="67"/>
    </row>
    <row r="119" spans="2:9" x14ac:dyDescent="0.25">
      <c r="B119" s="61"/>
      <c r="C119" s="62"/>
      <c r="D119" s="68" t="s">
        <v>842</v>
      </c>
      <c r="E119" s="62"/>
      <c r="F119" s="64"/>
      <c r="G119" s="65"/>
      <c r="H119" s="65" t="s">
        <v>842</v>
      </c>
      <c r="I119" s="67"/>
    </row>
    <row r="120" spans="2:9" x14ac:dyDescent="0.25">
      <c r="B120" s="61"/>
      <c r="C120" s="62"/>
      <c r="D120" s="63" t="s">
        <v>325</v>
      </c>
      <c r="E120" s="62"/>
      <c r="F120" s="64"/>
      <c r="G120" s="65"/>
      <c r="H120" s="66">
        <v>1048.3300000000002</v>
      </c>
      <c r="I120" s="67"/>
    </row>
    <row r="121" spans="2:9" x14ac:dyDescent="0.25">
      <c r="B121" s="61"/>
      <c r="C121" s="62"/>
      <c r="D121" s="68" t="s">
        <v>842</v>
      </c>
      <c r="E121" s="62"/>
      <c r="F121" s="64"/>
      <c r="G121" s="65"/>
      <c r="H121" s="65" t="s">
        <v>842</v>
      </c>
      <c r="I121" s="67"/>
    </row>
    <row r="122" spans="2:9" x14ac:dyDescent="0.25">
      <c r="B122" s="61"/>
      <c r="C122" s="62"/>
      <c r="D122" s="68" t="s">
        <v>842</v>
      </c>
      <c r="E122" s="62" t="s">
        <v>842</v>
      </c>
      <c r="F122" s="64"/>
      <c r="G122" s="65" t="s">
        <v>842</v>
      </c>
      <c r="H122" s="65" t="s">
        <v>842</v>
      </c>
      <c r="I122" s="67" t="s">
        <v>842</v>
      </c>
    </row>
    <row r="123" spans="2:9" x14ac:dyDescent="0.25">
      <c r="B123" s="581"/>
      <c r="C123" s="582"/>
      <c r="D123" s="582" t="s">
        <v>1850</v>
      </c>
      <c r="E123" s="582" t="s">
        <v>842</v>
      </c>
      <c r="F123" s="74">
        <v>1048.3300000000002</v>
      </c>
      <c r="G123" s="75">
        <v>0.2097</v>
      </c>
      <c r="H123" s="585">
        <v>1268.1600000000001</v>
      </c>
      <c r="I123" s="580" t="s">
        <v>842</v>
      </c>
    </row>
    <row r="124" spans="2:9" ht="15.75" thickBot="1" x14ac:dyDescent="0.3">
      <c r="B124" s="728" t="s">
        <v>327</v>
      </c>
      <c r="C124" s="729"/>
      <c r="D124" s="729"/>
      <c r="E124" s="729"/>
      <c r="F124" s="729"/>
      <c r="G124" s="729"/>
      <c r="H124" s="729"/>
      <c r="I124" s="730"/>
    </row>
    <row r="125" spans="2:9" ht="30" customHeight="1" x14ac:dyDescent="0.25">
      <c r="B125" s="731" t="s">
        <v>1851</v>
      </c>
      <c r="C125" s="732"/>
      <c r="D125" s="732"/>
      <c r="E125" s="732"/>
      <c r="F125" s="732"/>
      <c r="G125" s="732"/>
      <c r="H125" s="732"/>
      <c r="I125" s="733"/>
    </row>
    <row r="126" spans="2:9" x14ac:dyDescent="0.25">
      <c r="B126" s="734"/>
      <c r="C126" s="735"/>
      <c r="D126" s="735"/>
      <c r="E126" s="735"/>
      <c r="F126" s="735"/>
      <c r="G126" s="735"/>
      <c r="H126" s="735"/>
      <c r="I126" s="736"/>
    </row>
    <row r="127" spans="2:9" ht="15.75" thickBot="1" x14ac:dyDescent="0.3">
      <c r="B127" s="737"/>
      <c r="C127" s="738"/>
      <c r="D127" s="738"/>
      <c r="E127" s="738"/>
      <c r="F127" s="738"/>
      <c r="G127" s="738"/>
      <c r="H127" s="738"/>
      <c r="I127" s="739"/>
    </row>
    <row r="128" spans="2:9" ht="31.5" x14ac:dyDescent="0.5">
      <c r="B128" s="740" t="s">
        <v>311</v>
      </c>
      <c r="C128" s="741"/>
      <c r="D128" s="741"/>
      <c r="E128" s="741"/>
      <c r="F128" s="741"/>
      <c r="G128" s="741"/>
      <c r="H128" s="741"/>
      <c r="I128" s="742"/>
    </row>
    <row r="129" spans="2:9" x14ac:dyDescent="0.25">
      <c r="B129" s="43"/>
      <c r="C129" s="44"/>
      <c r="D129" s="44"/>
      <c r="E129" s="44"/>
      <c r="F129" s="44"/>
      <c r="G129" s="44"/>
      <c r="H129" s="44"/>
      <c r="I129" s="45"/>
    </row>
    <row r="130" spans="2:9" x14ac:dyDescent="0.25">
      <c r="B130" s="46" t="s">
        <v>313</v>
      </c>
      <c r="C130" s="76" t="s">
        <v>1359</v>
      </c>
      <c r="D130" s="76"/>
      <c r="E130" s="44"/>
      <c r="F130" s="48" t="s">
        <v>321</v>
      </c>
      <c r="G130" s="51">
        <v>1</v>
      </c>
      <c r="H130" s="48" t="s">
        <v>315</v>
      </c>
      <c r="I130" s="49" t="s">
        <v>262</v>
      </c>
    </row>
    <row r="131" spans="2:9" x14ac:dyDescent="0.25">
      <c r="B131" s="46" t="s">
        <v>314</v>
      </c>
      <c r="C131" s="744" t="s">
        <v>1360</v>
      </c>
      <c r="D131" s="744"/>
      <c r="E131" s="744"/>
      <c r="F131" s="744"/>
      <c r="G131" s="744"/>
      <c r="H131" s="744"/>
      <c r="I131" s="745"/>
    </row>
    <row r="132" spans="2:9" x14ac:dyDescent="0.25">
      <c r="B132" s="46"/>
      <c r="C132" s="744"/>
      <c r="D132" s="744"/>
      <c r="E132" s="744"/>
      <c r="F132" s="744"/>
      <c r="G132" s="744"/>
      <c r="H132" s="744"/>
      <c r="I132" s="745"/>
    </row>
    <row r="133" spans="2:9" ht="15.75" thickBot="1" x14ac:dyDescent="0.3">
      <c r="B133" s="52" t="s">
        <v>316</v>
      </c>
      <c r="C133" s="77" t="s">
        <v>6</v>
      </c>
      <c r="D133" s="50"/>
      <c r="E133" s="50"/>
      <c r="F133" s="50"/>
      <c r="G133" s="50"/>
      <c r="H133" s="53"/>
      <c r="I133" s="54"/>
    </row>
    <row r="134" spans="2:9" x14ac:dyDescent="0.25">
      <c r="B134" s="746" t="s">
        <v>256</v>
      </c>
      <c r="C134" s="747"/>
      <c r="D134" s="748" t="s">
        <v>4</v>
      </c>
      <c r="E134" s="748" t="s">
        <v>5</v>
      </c>
      <c r="F134" s="748" t="s">
        <v>306</v>
      </c>
      <c r="G134" s="750" t="s">
        <v>318</v>
      </c>
      <c r="H134" s="748" t="s">
        <v>255</v>
      </c>
      <c r="I134" s="751" t="s">
        <v>162</v>
      </c>
    </row>
    <row r="135" spans="2:9" ht="15.75" thickBot="1" x14ac:dyDescent="0.3">
      <c r="B135" s="579" t="s">
        <v>1</v>
      </c>
      <c r="C135" s="5" t="s">
        <v>2</v>
      </c>
      <c r="D135" s="749"/>
      <c r="E135" s="749"/>
      <c r="F135" s="749"/>
      <c r="G135" s="749"/>
      <c r="H135" s="749"/>
      <c r="I135" s="752"/>
    </row>
    <row r="136" spans="2:9" x14ac:dyDescent="0.25">
      <c r="B136" s="55"/>
      <c r="C136" s="56"/>
      <c r="D136" s="57"/>
      <c r="E136" s="56"/>
      <c r="F136" s="58"/>
      <c r="G136" s="59"/>
      <c r="H136" s="59"/>
      <c r="I136" s="60"/>
    </row>
    <row r="137" spans="2:9" x14ac:dyDescent="0.25">
      <c r="B137" s="61"/>
      <c r="C137" s="62"/>
      <c r="D137" s="63" t="s">
        <v>317</v>
      </c>
      <c r="E137" s="62"/>
      <c r="F137" s="64"/>
      <c r="G137" s="65"/>
      <c r="H137" s="66">
        <v>1074.5899999999999</v>
      </c>
      <c r="I137" s="67"/>
    </row>
    <row r="138" spans="2:9" x14ac:dyDescent="0.25">
      <c r="B138" s="586" t="s">
        <v>232</v>
      </c>
      <c r="C138" s="62" t="s">
        <v>229</v>
      </c>
      <c r="D138" s="68" t="s">
        <v>227</v>
      </c>
      <c r="E138" s="62" t="s">
        <v>65</v>
      </c>
      <c r="F138" s="64">
        <v>4.3333332999999996</v>
      </c>
      <c r="G138" s="65">
        <v>198.16</v>
      </c>
      <c r="H138" s="65">
        <v>858.69</v>
      </c>
      <c r="I138" s="67" t="s">
        <v>1680</v>
      </c>
    </row>
    <row r="139" spans="2:9" ht="45" x14ac:dyDescent="0.25">
      <c r="B139" s="61" t="s">
        <v>8</v>
      </c>
      <c r="C139" s="62">
        <v>5940</v>
      </c>
      <c r="D139" s="68" t="s">
        <v>1063</v>
      </c>
      <c r="E139" s="62" t="s">
        <v>65</v>
      </c>
      <c r="F139" s="64">
        <v>1</v>
      </c>
      <c r="G139" s="65">
        <v>133.32</v>
      </c>
      <c r="H139" s="65">
        <v>133.32</v>
      </c>
      <c r="I139" s="583">
        <v>43678</v>
      </c>
    </row>
    <row r="140" spans="2:9" ht="45" x14ac:dyDescent="0.25">
      <c r="B140" s="61" t="s">
        <v>8</v>
      </c>
      <c r="C140" s="62">
        <v>5942</v>
      </c>
      <c r="D140" s="68" t="s">
        <v>1086</v>
      </c>
      <c r="E140" s="62" t="s">
        <v>71</v>
      </c>
      <c r="F140" s="64">
        <v>1.6666666999999999</v>
      </c>
      <c r="G140" s="65">
        <v>49.55</v>
      </c>
      <c r="H140" s="65">
        <v>82.58</v>
      </c>
      <c r="I140" s="583">
        <v>43678</v>
      </c>
    </row>
    <row r="141" spans="2:9" x14ac:dyDescent="0.25">
      <c r="B141" s="61"/>
      <c r="C141" s="62"/>
      <c r="D141" s="68"/>
      <c r="E141" s="62"/>
      <c r="F141" s="64"/>
      <c r="G141" s="65"/>
      <c r="H141" s="65"/>
      <c r="I141" s="67"/>
    </row>
    <row r="142" spans="2:9" x14ac:dyDescent="0.25">
      <c r="B142" s="61"/>
      <c r="C142" s="62"/>
      <c r="D142" s="63" t="s">
        <v>320</v>
      </c>
      <c r="E142" s="62"/>
      <c r="F142" s="64"/>
      <c r="G142" s="65"/>
      <c r="H142" s="66">
        <v>1074.5899999999999</v>
      </c>
      <c r="I142" s="67"/>
    </row>
    <row r="143" spans="2:9" x14ac:dyDescent="0.25">
      <c r="B143" s="61"/>
      <c r="C143" s="62"/>
      <c r="D143" s="68" t="s">
        <v>842</v>
      </c>
      <c r="E143" s="62"/>
      <c r="F143" s="64"/>
      <c r="G143" s="65"/>
      <c r="H143" s="65" t="s">
        <v>842</v>
      </c>
      <c r="I143" s="67"/>
    </row>
    <row r="144" spans="2:9" x14ac:dyDescent="0.25">
      <c r="B144" s="61"/>
      <c r="C144" s="62"/>
      <c r="D144" s="63" t="s">
        <v>325</v>
      </c>
      <c r="E144" s="62"/>
      <c r="F144" s="64"/>
      <c r="G144" s="65"/>
      <c r="H144" s="66">
        <v>1074.5899999999999</v>
      </c>
      <c r="I144" s="67"/>
    </row>
    <row r="145" spans="2:9" x14ac:dyDescent="0.25">
      <c r="B145" s="61"/>
      <c r="C145" s="62"/>
      <c r="D145" s="68" t="s">
        <v>842</v>
      </c>
      <c r="E145" s="62"/>
      <c r="F145" s="64"/>
      <c r="G145" s="65"/>
      <c r="H145" s="65" t="s">
        <v>842</v>
      </c>
      <c r="I145" s="67"/>
    </row>
    <row r="146" spans="2:9" x14ac:dyDescent="0.25">
      <c r="B146" s="61"/>
      <c r="C146" s="62"/>
      <c r="D146" s="68" t="s">
        <v>842</v>
      </c>
      <c r="E146" s="62" t="s">
        <v>842</v>
      </c>
      <c r="F146" s="64"/>
      <c r="G146" s="65" t="s">
        <v>842</v>
      </c>
      <c r="H146" s="65" t="s">
        <v>842</v>
      </c>
      <c r="I146" s="67" t="s">
        <v>842</v>
      </c>
    </row>
    <row r="147" spans="2:9" x14ac:dyDescent="0.25">
      <c r="B147" s="581"/>
      <c r="C147" s="582"/>
      <c r="D147" s="582" t="s">
        <v>1850</v>
      </c>
      <c r="E147" s="582" t="s">
        <v>842</v>
      </c>
      <c r="F147" s="74">
        <v>1074.5899999999999</v>
      </c>
      <c r="G147" s="75">
        <v>0.2097</v>
      </c>
      <c r="H147" s="585">
        <v>1299.93</v>
      </c>
      <c r="I147" s="580" t="s">
        <v>842</v>
      </c>
    </row>
    <row r="148" spans="2:9" ht="15.75" thickBot="1" x14ac:dyDescent="0.3">
      <c r="B148" s="728" t="s">
        <v>327</v>
      </c>
      <c r="C148" s="729"/>
      <c r="D148" s="729"/>
      <c r="E148" s="729"/>
      <c r="F148" s="729"/>
      <c r="G148" s="729"/>
      <c r="H148" s="729"/>
      <c r="I148" s="730"/>
    </row>
    <row r="149" spans="2:9" ht="30" customHeight="1" x14ac:dyDescent="0.25">
      <c r="B149" s="731" t="s">
        <v>1851</v>
      </c>
      <c r="C149" s="732"/>
      <c r="D149" s="732"/>
      <c r="E149" s="732"/>
      <c r="F149" s="732"/>
      <c r="G149" s="732"/>
      <c r="H149" s="732"/>
      <c r="I149" s="733"/>
    </row>
    <row r="150" spans="2:9" x14ac:dyDescent="0.25">
      <c r="B150" s="734"/>
      <c r="C150" s="735"/>
      <c r="D150" s="735"/>
      <c r="E150" s="735"/>
      <c r="F150" s="735"/>
      <c r="G150" s="735"/>
      <c r="H150" s="735"/>
      <c r="I150" s="736"/>
    </row>
    <row r="151" spans="2:9" ht="15.75" thickBot="1" x14ac:dyDescent="0.3">
      <c r="B151" s="737"/>
      <c r="C151" s="738"/>
      <c r="D151" s="738"/>
      <c r="E151" s="738"/>
      <c r="F151" s="738"/>
      <c r="G151" s="738"/>
      <c r="H151" s="738"/>
      <c r="I151" s="739"/>
    </row>
    <row r="152" spans="2:9" ht="31.5" x14ac:dyDescent="0.5">
      <c r="B152" s="740" t="s">
        <v>311</v>
      </c>
      <c r="C152" s="741"/>
      <c r="D152" s="741"/>
      <c r="E152" s="741"/>
      <c r="F152" s="741"/>
      <c r="G152" s="741"/>
      <c r="H152" s="741"/>
      <c r="I152" s="742"/>
    </row>
    <row r="153" spans="2:9" x14ac:dyDescent="0.25">
      <c r="B153" s="43"/>
      <c r="C153" s="44"/>
      <c r="D153" s="44"/>
      <c r="E153" s="44"/>
      <c r="F153" s="44"/>
      <c r="G153" s="44"/>
      <c r="H153" s="44"/>
      <c r="I153" s="45"/>
    </row>
    <row r="154" spans="2:9" x14ac:dyDescent="0.25">
      <c r="B154" s="46" t="s">
        <v>313</v>
      </c>
      <c r="C154" s="76" t="s">
        <v>1362</v>
      </c>
      <c r="D154" s="76"/>
      <c r="E154" s="44"/>
      <c r="F154" s="48" t="s">
        <v>321</v>
      </c>
      <c r="G154" s="51">
        <v>1</v>
      </c>
      <c r="H154" s="48" t="s">
        <v>315</v>
      </c>
      <c r="I154" s="49" t="s">
        <v>262</v>
      </c>
    </row>
    <row r="155" spans="2:9" x14ac:dyDescent="0.25">
      <c r="B155" s="46" t="s">
        <v>314</v>
      </c>
      <c r="C155" s="744" t="s">
        <v>1363</v>
      </c>
      <c r="D155" s="744"/>
      <c r="E155" s="744"/>
      <c r="F155" s="744"/>
      <c r="G155" s="744"/>
      <c r="H155" s="744"/>
      <c r="I155" s="745"/>
    </row>
    <row r="156" spans="2:9" x14ac:dyDescent="0.25">
      <c r="B156" s="46"/>
      <c r="C156" s="744"/>
      <c r="D156" s="744"/>
      <c r="E156" s="744"/>
      <c r="F156" s="744"/>
      <c r="G156" s="744"/>
      <c r="H156" s="744"/>
      <c r="I156" s="745"/>
    </row>
    <row r="157" spans="2:9" ht="15.75" thickBot="1" x14ac:dyDescent="0.3">
      <c r="B157" s="52" t="s">
        <v>316</v>
      </c>
      <c r="C157" s="77" t="s">
        <v>6</v>
      </c>
      <c r="D157" s="50"/>
      <c r="E157" s="50"/>
      <c r="F157" s="50"/>
      <c r="G157" s="50"/>
      <c r="H157" s="53"/>
      <c r="I157" s="54"/>
    </row>
    <row r="158" spans="2:9" x14ac:dyDescent="0.25">
      <c r="B158" s="746" t="s">
        <v>256</v>
      </c>
      <c r="C158" s="747"/>
      <c r="D158" s="748" t="s">
        <v>4</v>
      </c>
      <c r="E158" s="748" t="s">
        <v>5</v>
      </c>
      <c r="F158" s="748" t="s">
        <v>306</v>
      </c>
      <c r="G158" s="750" t="s">
        <v>318</v>
      </c>
      <c r="H158" s="748" t="s">
        <v>255</v>
      </c>
      <c r="I158" s="751" t="s">
        <v>162</v>
      </c>
    </row>
    <row r="159" spans="2:9" ht="15.75" thickBot="1" x14ac:dyDescent="0.3">
      <c r="B159" s="579" t="s">
        <v>1</v>
      </c>
      <c r="C159" s="5" t="s">
        <v>2</v>
      </c>
      <c r="D159" s="749"/>
      <c r="E159" s="749"/>
      <c r="F159" s="749"/>
      <c r="G159" s="749"/>
      <c r="H159" s="749"/>
      <c r="I159" s="752"/>
    </row>
    <row r="160" spans="2:9" x14ac:dyDescent="0.25">
      <c r="B160" s="55"/>
      <c r="C160" s="56"/>
      <c r="D160" s="57"/>
      <c r="E160" s="56"/>
      <c r="F160" s="58"/>
      <c r="G160" s="59"/>
      <c r="H160" s="59"/>
      <c r="I160" s="60"/>
    </row>
    <row r="161" spans="2:9" x14ac:dyDescent="0.25">
      <c r="B161" s="61"/>
      <c r="C161" s="62"/>
      <c r="D161" s="63" t="s">
        <v>317</v>
      </c>
      <c r="E161" s="62"/>
      <c r="F161" s="64"/>
      <c r="G161" s="65"/>
      <c r="H161" s="66">
        <v>1103.48</v>
      </c>
      <c r="I161" s="67"/>
    </row>
    <row r="162" spans="2:9" x14ac:dyDescent="0.25">
      <c r="B162" s="586" t="s">
        <v>232</v>
      </c>
      <c r="C162" s="62" t="s">
        <v>229</v>
      </c>
      <c r="D162" s="68" t="s">
        <v>227</v>
      </c>
      <c r="E162" s="62" t="s">
        <v>65</v>
      </c>
      <c r="F162" s="64">
        <v>4.3333332999999996</v>
      </c>
      <c r="G162" s="65">
        <v>198.16</v>
      </c>
      <c r="H162" s="65">
        <v>858.69</v>
      </c>
      <c r="I162" s="67" t="s">
        <v>1680</v>
      </c>
    </row>
    <row r="163" spans="2:9" ht="45" x14ac:dyDescent="0.25">
      <c r="B163" s="61" t="s">
        <v>8</v>
      </c>
      <c r="C163" s="62">
        <v>5631</v>
      </c>
      <c r="D163" s="68" t="s">
        <v>1055</v>
      </c>
      <c r="E163" s="62" t="s">
        <v>65</v>
      </c>
      <c r="F163" s="64">
        <v>1</v>
      </c>
      <c r="G163" s="65">
        <v>142.66999999999999</v>
      </c>
      <c r="H163" s="65">
        <v>142.66999999999999</v>
      </c>
      <c r="I163" s="583">
        <v>43678</v>
      </c>
    </row>
    <row r="164" spans="2:9" ht="45" x14ac:dyDescent="0.25">
      <c r="B164" s="61" t="s">
        <v>8</v>
      </c>
      <c r="C164" s="62">
        <v>5632</v>
      </c>
      <c r="D164" s="68" t="s">
        <v>1080</v>
      </c>
      <c r="E164" s="62" t="s">
        <v>71</v>
      </c>
      <c r="F164" s="64">
        <v>1.6666666999999999</v>
      </c>
      <c r="G164" s="65">
        <v>61.27</v>
      </c>
      <c r="H164" s="65">
        <v>102.12</v>
      </c>
      <c r="I164" s="583">
        <v>43678</v>
      </c>
    </row>
    <row r="165" spans="2:9" x14ac:dyDescent="0.25">
      <c r="B165" s="61"/>
      <c r="C165" s="62"/>
      <c r="D165" s="68"/>
      <c r="E165" s="62"/>
      <c r="F165" s="64"/>
      <c r="G165" s="65"/>
      <c r="H165" s="65"/>
      <c r="I165" s="67"/>
    </row>
    <row r="166" spans="2:9" x14ac:dyDescent="0.25">
      <c r="B166" s="61"/>
      <c r="C166" s="62"/>
      <c r="D166" s="63" t="s">
        <v>320</v>
      </c>
      <c r="E166" s="62"/>
      <c r="F166" s="64"/>
      <c r="G166" s="65"/>
      <c r="H166" s="66">
        <v>1103.48</v>
      </c>
      <c r="I166" s="67"/>
    </row>
    <row r="167" spans="2:9" x14ac:dyDescent="0.25">
      <c r="B167" s="61"/>
      <c r="C167" s="62"/>
      <c r="D167" s="68" t="s">
        <v>842</v>
      </c>
      <c r="E167" s="62"/>
      <c r="F167" s="64"/>
      <c r="G167" s="65"/>
      <c r="H167" s="65" t="s">
        <v>842</v>
      </c>
      <c r="I167" s="67"/>
    </row>
    <row r="168" spans="2:9" x14ac:dyDescent="0.25">
      <c r="B168" s="61"/>
      <c r="C168" s="62"/>
      <c r="D168" s="63" t="s">
        <v>325</v>
      </c>
      <c r="E168" s="62"/>
      <c r="F168" s="64"/>
      <c r="G168" s="65"/>
      <c r="H168" s="66">
        <v>1103.48</v>
      </c>
      <c r="I168" s="67"/>
    </row>
    <row r="169" spans="2:9" x14ac:dyDescent="0.25">
      <c r="B169" s="61"/>
      <c r="C169" s="62"/>
      <c r="D169" s="68" t="s">
        <v>842</v>
      </c>
      <c r="E169" s="62"/>
      <c r="F169" s="64"/>
      <c r="G169" s="65"/>
      <c r="H169" s="65" t="s">
        <v>842</v>
      </c>
      <c r="I169" s="67"/>
    </row>
    <row r="170" spans="2:9" x14ac:dyDescent="0.25">
      <c r="B170" s="61"/>
      <c r="C170" s="62"/>
      <c r="D170" s="68" t="s">
        <v>842</v>
      </c>
      <c r="E170" s="62" t="s">
        <v>842</v>
      </c>
      <c r="F170" s="64"/>
      <c r="G170" s="65" t="s">
        <v>842</v>
      </c>
      <c r="H170" s="65" t="s">
        <v>842</v>
      </c>
      <c r="I170" s="67" t="s">
        <v>842</v>
      </c>
    </row>
    <row r="171" spans="2:9" x14ac:dyDescent="0.25">
      <c r="B171" s="581"/>
      <c r="C171" s="582"/>
      <c r="D171" s="582" t="s">
        <v>1850</v>
      </c>
      <c r="E171" s="582" t="s">
        <v>842</v>
      </c>
      <c r="F171" s="74">
        <v>1103.48</v>
      </c>
      <c r="G171" s="75">
        <v>0.2097</v>
      </c>
      <c r="H171" s="585">
        <v>1334.88</v>
      </c>
      <c r="I171" s="580" t="s">
        <v>842</v>
      </c>
    </row>
    <row r="172" spans="2:9" ht="15.75" thickBot="1" x14ac:dyDescent="0.3">
      <c r="B172" s="728" t="s">
        <v>327</v>
      </c>
      <c r="C172" s="729"/>
      <c r="D172" s="729"/>
      <c r="E172" s="729"/>
      <c r="F172" s="729"/>
      <c r="G172" s="729"/>
      <c r="H172" s="729"/>
      <c r="I172" s="730"/>
    </row>
    <row r="173" spans="2:9" ht="30" customHeight="1" x14ac:dyDescent="0.25">
      <c r="B173" s="731" t="s">
        <v>1851</v>
      </c>
      <c r="C173" s="732"/>
      <c r="D173" s="732"/>
      <c r="E173" s="732"/>
      <c r="F173" s="732"/>
      <c r="G173" s="732"/>
      <c r="H173" s="732"/>
      <c r="I173" s="733"/>
    </row>
    <row r="174" spans="2:9" x14ac:dyDescent="0.25">
      <c r="B174" s="734"/>
      <c r="C174" s="735"/>
      <c r="D174" s="735"/>
      <c r="E174" s="735"/>
      <c r="F174" s="735"/>
      <c r="G174" s="735"/>
      <c r="H174" s="735"/>
      <c r="I174" s="736"/>
    </row>
    <row r="175" spans="2:9" ht="15.75" thickBot="1" x14ac:dyDescent="0.3">
      <c r="B175" s="737"/>
      <c r="C175" s="738"/>
      <c r="D175" s="738"/>
      <c r="E175" s="738"/>
      <c r="F175" s="738"/>
      <c r="G175" s="738"/>
      <c r="H175" s="738"/>
      <c r="I175" s="739"/>
    </row>
    <row r="176" spans="2:9" ht="31.5" x14ac:dyDescent="0.5">
      <c r="B176" s="740" t="s">
        <v>311</v>
      </c>
      <c r="C176" s="741"/>
      <c r="D176" s="741"/>
      <c r="E176" s="741"/>
      <c r="F176" s="741"/>
      <c r="G176" s="741"/>
      <c r="H176" s="741"/>
      <c r="I176" s="742"/>
    </row>
    <row r="177" spans="2:9" x14ac:dyDescent="0.25">
      <c r="B177" s="43"/>
      <c r="C177" s="44"/>
      <c r="D177" s="44"/>
      <c r="E177" s="44"/>
      <c r="F177" s="44"/>
      <c r="G177" s="44"/>
      <c r="H177" s="44"/>
      <c r="I177" s="45"/>
    </row>
    <row r="178" spans="2:9" x14ac:dyDescent="0.25">
      <c r="B178" s="46" t="s">
        <v>313</v>
      </c>
      <c r="C178" s="76" t="s">
        <v>1365</v>
      </c>
      <c r="D178" s="76"/>
      <c r="E178" s="44"/>
      <c r="F178" s="48" t="s">
        <v>321</v>
      </c>
      <c r="G178" s="51">
        <v>1</v>
      </c>
      <c r="H178" s="48" t="s">
        <v>315</v>
      </c>
      <c r="I178" s="49" t="s">
        <v>262</v>
      </c>
    </row>
    <row r="179" spans="2:9" x14ac:dyDescent="0.25">
      <c r="B179" s="46" t="s">
        <v>314</v>
      </c>
      <c r="C179" s="744" t="s">
        <v>1366</v>
      </c>
      <c r="D179" s="744"/>
      <c r="E179" s="744"/>
      <c r="F179" s="744"/>
      <c r="G179" s="744"/>
      <c r="H179" s="744"/>
      <c r="I179" s="745"/>
    </row>
    <row r="180" spans="2:9" x14ac:dyDescent="0.25">
      <c r="B180" s="46"/>
      <c r="C180" s="744"/>
      <c r="D180" s="744"/>
      <c r="E180" s="744"/>
      <c r="F180" s="744"/>
      <c r="G180" s="744"/>
      <c r="H180" s="744"/>
      <c r="I180" s="745"/>
    </row>
    <row r="181" spans="2:9" ht="15.75" thickBot="1" x14ac:dyDescent="0.3">
      <c r="B181" s="52" t="s">
        <v>316</v>
      </c>
      <c r="C181" s="77" t="s">
        <v>6</v>
      </c>
      <c r="D181" s="50"/>
      <c r="E181" s="50"/>
      <c r="F181" s="50"/>
      <c r="G181" s="50"/>
      <c r="H181" s="53"/>
      <c r="I181" s="54"/>
    </row>
    <row r="182" spans="2:9" x14ac:dyDescent="0.25">
      <c r="B182" s="746" t="s">
        <v>256</v>
      </c>
      <c r="C182" s="747"/>
      <c r="D182" s="748" t="s">
        <v>4</v>
      </c>
      <c r="E182" s="748" t="s">
        <v>5</v>
      </c>
      <c r="F182" s="748" t="s">
        <v>306</v>
      </c>
      <c r="G182" s="750" t="s">
        <v>318</v>
      </c>
      <c r="H182" s="748" t="s">
        <v>255</v>
      </c>
      <c r="I182" s="751" t="s">
        <v>162</v>
      </c>
    </row>
    <row r="183" spans="2:9" ht="15.75" thickBot="1" x14ac:dyDescent="0.3">
      <c r="B183" s="579" t="s">
        <v>1</v>
      </c>
      <c r="C183" s="5" t="s">
        <v>2</v>
      </c>
      <c r="D183" s="749"/>
      <c r="E183" s="749"/>
      <c r="F183" s="749"/>
      <c r="G183" s="749"/>
      <c r="H183" s="749"/>
      <c r="I183" s="752"/>
    </row>
    <row r="184" spans="2:9" x14ac:dyDescent="0.25">
      <c r="B184" s="55"/>
      <c r="C184" s="56"/>
      <c r="D184" s="57"/>
      <c r="E184" s="56"/>
      <c r="F184" s="58"/>
      <c r="G184" s="59"/>
      <c r="H184" s="59"/>
      <c r="I184" s="60"/>
    </row>
    <row r="185" spans="2:9" x14ac:dyDescent="0.25">
      <c r="B185" s="61"/>
      <c r="C185" s="62"/>
      <c r="D185" s="63" t="s">
        <v>317</v>
      </c>
      <c r="E185" s="62"/>
      <c r="F185" s="64"/>
      <c r="G185" s="65"/>
      <c r="H185" s="66">
        <v>1136.21</v>
      </c>
      <c r="I185" s="67"/>
    </row>
    <row r="186" spans="2:9" x14ac:dyDescent="0.25">
      <c r="B186" s="586" t="s">
        <v>232</v>
      </c>
      <c r="C186" s="62" t="s">
        <v>229</v>
      </c>
      <c r="D186" s="68" t="s">
        <v>227</v>
      </c>
      <c r="E186" s="62" t="s">
        <v>65</v>
      </c>
      <c r="F186" s="64">
        <v>4.3333332999999996</v>
      </c>
      <c r="G186" s="65">
        <v>198.16</v>
      </c>
      <c r="H186" s="65">
        <v>858.69</v>
      </c>
      <c r="I186" s="67" t="s">
        <v>1680</v>
      </c>
    </row>
    <row r="187" spans="2:9" ht="45" x14ac:dyDescent="0.25">
      <c r="B187" s="61" t="s">
        <v>8</v>
      </c>
      <c r="C187" s="62">
        <v>88907</v>
      </c>
      <c r="D187" s="68" t="s">
        <v>1068</v>
      </c>
      <c r="E187" s="62" t="s">
        <v>65</v>
      </c>
      <c r="F187" s="64">
        <v>1</v>
      </c>
      <c r="G187" s="65">
        <v>170.04</v>
      </c>
      <c r="H187" s="65">
        <v>170.04</v>
      </c>
      <c r="I187" s="583">
        <v>43678</v>
      </c>
    </row>
    <row r="188" spans="2:9" ht="45" x14ac:dyDescent="0.25">
      <c r="B188" s="61" t="s">
        <v>8</v>
      </c>
      <c r="C188" s="62">
        <v>88908</v>
      </c>
      <c r="D188" s="68" t="s">
        <v>1089</v>
      </c>
      <c r="E188" s="62" t="s">
        <v>71</v>
      </c>
      <c r="F188" s="64">
        <v>1.6666666999999999</v>
      </c>
      <c r="G188" s="65">
        <v>64.489999999999995</v>
      </c>
      <c r="H188" s="65">
        <v>107.48</v>
      </c>
      <c r="I188" s="583">
        <v>43678</v>
      </c>
    </row>
    <row r="189" spans="2:9" x14ac:dyDescent="0.25">
      <c r="B189" s="61"/>
      <c r="C189" s="62"/>
      <c r="D189" s="68"/>
      <c r="E189" s="62"/>
      <c r="F189" s="64"/>
      <c r="G189" s="65"/>
      <c r="H189" s="65"/>
      <c r="I189" s="67"/>
    </row>
    <row r="190" spans="2:9" x14ac:dyDescent="0.25">
      <c r="B190" s="61"/>
      <c r="C190" s="62"/>
      <c r="D190" s="63" t="s">
        <v>320</v>
      </c>
      <c r="E190" s="62"/>
      <c r="F190" s="64"/>
      <c r="G190" s="65"/>
      <c r="H190" s="66">
        <v>1136.21</v>
      </c>
      <c r="I190" s="67"/>
    </row>
    <row r="191" spans="2:9" x14ac:dyDescent="0.25">
      <c r="B191" s="61"/>
      <c r="C191" s="62"/>
      <c r="D191" s="68" t="s">
        <v>842</v>
      </c>
      <c r="E191" s="62"/>
      <c r="F191" s="64"/>
      <c r="G191" s="65"/>
      <c r="H191" s="65" t="s">
        <v>842</v>
      </c>
      <c r="I191" s="67"/>
    </row>
    <row r="192" spans="2:9" x14ac:dyDescent="0.25">
      <c r="B192" s="61"/>
      <c r="C192" s="62"/>
      <c r="D192" s="63" t="s">
        <v>325</v>
      </c>
      <c r="E192" s="62"/>
      <c r="F192" s="64"/>
      <c r="G192" s="65"/>
      <c r="H192" s="66">
        <v>1136.21</v>
      </c>
      <c r="I192" s="67"/>
    </row>
    <row r="193" spans="2:9" x14ac:dyDescent="0.25">
      <c r="B193" s="61"/>
      <c r="C193" s="62"/>
      <c r="D193" s="68" t="s">
        <v>842</v>
      </c>
      <c r="E193" s="62"/>
      <c r="F193" s="64"/>
      <c r="G193" s="65"/>
      <c r="H193" s="65" t="s">
        <v>842</v>
      </c>
      <c r="I193" s="67"/>
    </row>
    <row r="194" spans="2:9" x14ac:dyDescent="0.25">
      <c r="B194" s="61"/>
      <c r="C194" s="62"/>
      <c r="D194" s="68" t="s">
        <v>842</v>
      </c>
      <c r="E194" s="62" t="s">
        <v>842</v>
      </c>
      <c r="F194" s="64"/>
      <c r="G194" s="65" t="s">
        <v>842</v>
      </c>
      <c r="H194" s="65" t="s">
        <v>842</v>
      </c>
      <c r="I194" s="67" t="s">
        <v>842</v>
      </c>
    </row>
    <row r="195" spans="2:9" x14ac:dyDescent="0.25">
      <c r="B195" s="581"/>
      <c r="C195" s="582"/>
      <c r="D195" s="582" t="s">
        <v>1850</v>
      </c>
      <c r="E195" s="582" t="s">
        <v>842</v>
      </c>
      <c r="F195" s="74">
        <v>1136.21</v>
      </c>
      <c r="G195" s="75">
        <v>0.2097</v>
      </c>
      <c r="H195" s="585">
        <v>1374.47</v>
      </c>
      <c r="I195" s="580" t="s">
        <v>842</v>
      </c>
    </row>
    <row r="196" spans="2:9" ht="15.75" thickBot="1" x14ac:dyDescent="0.3">
      <c r="B196" s="728" t="s">
        <v>327</v>
      </c>
      <c r="C196" s="729"/>
      <c r="D196" s="729"/>
      <c r="E196" s="729"/>
      <c r="F196" s="729"/>
      <c r="G196" s="729"/>
      <c r="H196" s="729"/>
      <c r="I196" s="730"/>
    </row>
    <row r="197" spans="2:9" ht="30" customHeight="1" x14ac:dyDescent="0.25">
      <c r="B197" s="731" t="s">
        <v>1851</v>
      </c>
      <c r="C197" s="732"/>
      <c r="D197" s="732"/>
      <c r="E197" s="732"/>
      <c r="F197" s="732"/>
      <c r="G197" s="732"/>
      <c r="H197" s="732"/>
      <c r="I197" s="733"/>
    </row>
    <row r="198" spans="2:9" x14ac:dyDescent="0.25">
      <c r="B198" s="734"/>
      <c r="C198" s="735"/>
      <c r="D198" s="735"/>
      <c r="E198" s="735"/>
      <c r="F198" s="735"/>
      <c r="G198" s="735"/>
      <c r="H198" s="735"/>
      <c r="I198" s="736"/>
    </row>
    <row r="199" spans="2:9" ht="15.75" thickBot="1" x14ac:dyDescent="0.3">
      <c r="B199" s="737"/>
      <c r="C199" s="738"/>
      <c r="D199" s="738"/>
      <c r="E199" s="738"/>
      <c r="F199" s="738"/>
      <c r="G199" s="738"/>
      <c r="H199" s="738"/>
      <c r="I199" s="739"/>
    </row>
    <row r="200" spans="2:9" ht="31.5" x14ac:dyDescent="0.5">
      <c r="B200" s="740" t="s">
        <v>311</v>
      </c>
      <c r="C200" s="741"/>
      <c r="D200" s="741"/>
      <c r="E200" s="741"/>
      <c r="F200" s="741"/>
      <c r="G200" s="741"/>
      <c r="H200" s="741"/>
      <c r="I200" s="742"/>
    </row>
    <row r="201" spans="2:9" x14ac:dyDescent="0.25">
      <c r="B201" s="43"/>
      <c r="C201" s="44"/>
      <c r="D201" s="44"/>
      <c r="E201" s="44"/>
      <c r="F201" s="44"/>
      <c r="G201" s="44"/>
      <c r="H201" s="44"/>
      <c r="I201" s="45"/>
    </row>
    <row r="202" spans="2:9" x14ac:dyDescent="0.25">
      <c r="B202" s="46" t="s">
        <v>313</v>
      </c>
      <c r="C202" s="76" t="s">
        <v>1368</v>
      </c>
      <c r="D202" s="76"/>
      <c r="E202" s="44"/>
      <c r="F202" s="48" t="s">
        <v>321</v>
      </c>
      <c r="G202" s="51">
        <v>1</v>
      </c>
      <c r="H202" s="48" t="s">
        <v>315</v>
      </c>
      <c r="I202" s="49" t="s">
        <v>262</v>
      </c>
    </row>
    <row r="203" spans="2:9" x14ac:dyDescent="0.25">
      <c r="B203" s="46" t="s">
        <v>314</v>
      </c>
      <c r="C203" s="744" t="s">
        <v>1369</v>
      </c>
      <c r="D203" s="744"/>
      <c r="E203" s="744"/>
      <c r="F203" s="744"/>
      <c r="G203" s="744"/>
      <c r="H203" s="744"/>
      <c r="I203" s="745"/>
    </row>
    <row r="204" spans="2:9" x14ac:dyDescent="0.25">
      <c r="B204" s="46"/>
      <c r="C204" s="744"/>
      <c r="D204" s="744"/>
      <c r="E204" s="744"/>
      <c r="F204" s="744"/>
      <c r="G204" s="744"/>
      <c r="H204" s="744"/>
      <c r="I204" s="745"/>
    </row>
    <row r="205" spans="2:9" ht="15.75" thickBot="1" x14ac:dyDescent="0.3">
      <c r="B205" s="52" t="s">
        <v>316</v>
      </c>
      <c r="C205" s="77" t="s">
        <v>6</v>
      </c>
      <c r="D205" s="50"/>
      <c r="E205" s="50"/>
      <c r="F205" s="50"/>
      <c r="G205" s="50"/>
      <c r="H205" s="53"/>
      <c r="I205" s="54"/>
    </row>
    <row r="206" spans="2:9" x14ac:dyDescent="0.25">
      <c r="B206" s="746" t="s">
        <v>256</v>
      </c>
      <c r="C206" s="747"/>
      <c r="D206" s="748" t="s">
        <v>4</v>
      </c>
      <c r="E206" s="748" t="s">
        <v>5</v>
      </c>
      <c r="F206" s="748" t="s">
        <v>306</v>
      </c>
      <c r="G206" s="750" t="s">
        <v>318</v>
      </c>
      <c r="H206" s="748" t="s">
        <v>255</v>
      </c>
      <c r="I206" s="751" t="s">
        <v>162</v>
      </c>
    </row>
    <row r="207" spans="2:9" ht="15.75" thickBot="1" x14ac:dyDescent="0.3">
      <c r="B207" s="579" t="s">
        <v>1</v>
      </c>
      <c r="C207" s="5" t="s">
        <v>2</v>
      </c>
      <c r="D207" s="749"/>
      <c r="E207" s="749"/>
      <c r="F207" s="749"/>
      <c r="G207" s="749"/>
      <c r="H207" s="749"/>
      <c r="I207" s="752"/>
    </row>
    <row r="208" spans="2:9" x14ac:dyDescent="0.25">
      <c r="B208" s="55"/>
      <c r="C208" s="56"/>
      <c r="D208" s="57"/>
      <c r="E208" s="56"/>
      <c r="F208" s="58"/>
      <c r="G208" s="59"/>
      <c r="H208" s="59"/>
      <c r="I208" s="60"/>
    </row>
    <row r="209" spans="2:9" x14ac:dyDescent="0.25">
      <c r="B209" s="61"/>
      <c r="C209" s="62"/>
      <c r="D209" s="63" t="s">
        <v>317</v>
      </c>
      <c r="E209" s="62"/>
      <c r="F209" s="64"/>
      <c r="G209" s="65"/>
      <c r="H209" s="66">
        <v>1129.3300000000002</v>
      </c>
      <c r="I209" s="67"/>
    </row>
    <row r="210" spans="2:9" x14ac:dyDescent="0.25">
      <c r="B210" s="586" t="s">
        <v>232</v>
      </c>
      <c r="C210" s="62" t="s">
        <v>229</v>
      </c>
      <c r="D210" s="68" t="s">
        <v>227</v>
      </c>
      <c r="E210" s="62" t="s">
        <v>65</v>
      </c>
      <c r="F210" s="64">
        <v>4.3333332999999996</v>
      </c>
      <c r="G210" s="65">
        <v>198.16</v>
      </c>
      <c r="H210" s="65">
        <v>858.69</v>
      </c>
      <c r="I210" s="67" t="s">
        <v>1680</v>
      </c>
    </row>
    <row r="211" spans="2:9" ht="45" x14ac:dyDescent="0.25">
      <c r="B211" s="61" t="s">
        <v>8</v>
      </c>
      <c r="C211" s="62">
        <v>5932</v>
      </c>
      <c r="D211" s="68" t="s">
        <v>68</v>
      </c>
      <c r="E211" s="62" t="s">
        <v>65</v>
      </c>
      <c r="F211" s="64">
        <v>1</v>
      </c>
      <c r="G211" s="65">
        <v>160.72</v>
      </c>
      <c r="H211" s="65">
        <v>160.72</v>
      </c>
      <c r="I211" s="583">
        <v>43678</v>
      </c>
    </row>
    <row r="212" spans="2:9" ht="45" x14ac:dyDescent="0.25">
      <c r="B212" s="61" t="s">
        <v>8</v>
      </c>
      <c r="C212" s="62">
        <v>5934</v>
      </c>
      <c r="D212" s="68" t="s">
        <v>73</v>
      </c>
      <c r="E212" s="62" t="s">
        <v>71</v>
      </c>
      <c r="F212" s="64">
        <v>1.6666666999999999</v>
      </c>
      <c r="G212" s="65">
        <v>65.95</v>
      </c>
      <c r="H212" s="65">
        <v>109.92</v>
      </c>
      <c r="I212" s="583">
        <v>43678</v>
      </c>
    </row>
    <row r="213" spans="2:9" x14ac:dyDescent="0.25">
      <c r="B213" s="61"/>
      <c r="C213" s="62"/>
      <c r="D213" s="68"/>
      <c r="E213" s="62"/>
      <c r="F213" s="64"/>
      <c r="G213" s="65"/>
      <c r="H213" s="65"/>
      <c r="I213" s="67"/>
    </row>
    <row r="214" spans="2:9" x14ac:dyDescent="0.25">
      <c r="B214" s="61"/>
      <c r="C214" s="62"/>
      <c r="D214" s="63" t="s">
        <v>320</v>
      </c>
      <c r="E214" s="62"/>
      <c r="F214" s="64"/>
      <c r="G214" s="65"/>
      <c r="H214" s="66">
        <v>1129.3300000000002</v>
      </c>
      <c r="I214" s="67"/>
    </row>
    <row r="215" spans="2:9" x14ac:dyDescent="0.25">
      <c r="B215" s="61"/>
      <c r="C215" s="62"/>
      <c r="D215" s="68" t="s">
        <v>842</v>
      </c>
      <c r="E215" s="62"/>
      <c r="F215" s="64"/>
      <c r="G215" s="65"/>
      <c r="H215" s="65" t="s">
        <v>842</v>
      </c>
      <c r="I215" s="67"/>
    </row>
    <row r="216" spans="2:9" x14ac:dyDescent="0.25">
      <c r="B216" s="61"/>
      <c r="C216" s="62"/>
      <c r="D216" s="63" t="s">
        <v>325</v>
      </c>
      <c r="E216" s="62"/>
      <c r="F216" s="64"/>
      <c r="G216" s="65"/>
      <c r="H216" s="66">
        <v>1129.3300000000002</v>
      </c>
      <c r="I216" s="67"/>
    </row>
    <row r="217" spans="2:9" x14ac:dyDescent="0.25">
      <c r="B217" s="61"/>
      <c r="C217" s="62"/>
      <c r="D217" s="68" t="s">
        <v>842</v>
      </c>
      <c r="E217" s="62"/>
      <c r="F217" s="64"/>
      <c r="G217" s="65"/>
      <c r="H217" s="65" t="s">
        <v>842</v>
      </c>
      <c r="I217" s="67"/>
    </row>
    <row r="218" spans="2:9" x14ac:dyDescent="0.25">
      <c r="B218" s="61"/>
      <c r="C218" s="62"/>
      <c r="D218" s="68" t="s">
        <v>842</v>
      </c>
      <c r="E218" s="62" t="s">
        <v>842</v>
      </c>
      <c r="F218" s="64"/>
      <c r="G218" s="65" t="s">
        <v>842</v>
      </c>
      <c r="H218" s="65" t="s">
        <v>842</v>
      </c>
      <c r="I218" s="67" t="s">
        <v>842</v>
      </c>
    </row>
    <row r="219" spans="2:9" x14ac:dyDescent="0.25">
      <c r="B219" s="581"/>
      <c r="C219" s="582"/>
      <c r="D219" s="582" t="s">
        <v>1850</v>
      </c>
      <c r="E219" s="582" t="s">
        <v>842</v>
      </c>
      <c r="F219" s="74">
        <v>1129.3300000000002</v>
      </c>
      <c r="G219" s="75">
        <v>0.2097</v>
      </c>
      <c r="H219" s="585">
        <v>1366.15</v>
      </c>
      <c r="I219" s="580" t="s">
        <v>842</v>
      </c>
    </row>
    <row r="220" spans="2:9" ht="15.75" thickBot="1" x14ac:dyDescent="0.3">
      <c r="B220" s="728" t="s">
        <v>327</v>
      </c>
      <c r="C220" s="729"/>
      <c r="D220" s="729"/>
      <c r="E220" s="729"/>
      <c r="F220" s="729"/>
      <c r="G220" s="729"/>
      <c r="H220" s="729"/>
      <c r="I220" s="730"/>
    </row>
    <row r="221" spans="2:9" ht="30" customHeight="1" x14ac:dyDescent="0.25">
      <c r="B221" s="731" t="s">
        <v>1851</v>
      </c>
      <c r="C221" s="732"/>
      <c r="D221" s="732"/>
      <c r="E221" s="732"/>
      <c r="F221" s="732"/>
      <c r="G221" s="732"/>
      <c r="H221" s="732"/>
      <c r="I221" s="733"/>
    </row>
    <row r="222" spans="2:9" x14ac:dyDescent="0.25">
      <c r="B222" s="734"/>
      <c r="C222" s="735"/>
      <c r="D222" s="735"/>
      <c r="E222" s="735"/>
      <c r="F222" s="735"/>
      <c r="G222" s="735"/>
      <c r="H222" s="735"/>
      <c r="I222" s="736"/>
    </row>
    <row r="223" spans="2:9" ht="15.75" thickBot="1" x14ac:dyDescent="0.3">
      <c r="B223" s="737"/>
      <c r="C223" s="738"/>
      <c r="D223" s="738"/>
      <c r="E223" s="738"/>
      <c r="F223" s="738"/>
      <c r="G223" s="738"/>
      <c r="H223" s="738"/>
      <c r="I223" s="739"/>
    </row>
    <row r="224" spans="2:9" ht="31.5" x14ac:dyDescent="0.5">
      <c r="B224" s="740" t="s">
        <v>311</v>
      </c>
      <c r="C224" s="741"/>
      <c r="D224" s="741"/>
      <c r="E224" s="741"/>
      <c r="F224" s="741"/>
      <c r="G224" s="741"/>
      <c r="H224" s="741"/>
      <c r="I224" s="742"/>
    </row>
    <row r="225" spans="2:9" x14ac:dyDescent="0.25">
      <c r="B225" s="43"/>
      <c r="C225" s="44"/>
      <c r="D225" s="44"/>
      <c r="E225" s="44"/>
      <c r="F225" s="44"/>
      <c r="G225" s="44"/>
      <c r="H225" s="44"/>
      <c r="I225" s="45"/>
    </row>
    <row r="226" spans="2:9" x14ac:dyDescent="0.25">
      <c r="B226" s="46" t="s">
        <v>313</v>
      </c>
      <c r="C226" s="76" t="s">
        <v>1371</v>
      </c>
      <c r="D226" s="76"/>
      <c r="E226" s="44"/>
      <c r="F226" s="48" t="s">
        <v>321</v>
      </c>
      <c r="G226" s="51">
        <v>1</v>
      </c>
      <c r="H226" s="48" t="s">
        <v>315</v>
      </c>
      <c r="I226" s="49" t="s">
        <v>262</v>
      </c>
    </row>
    <row r="227" spans="2:9" x14ac:dyDescent="0.25">
      <c r="B227" s="46" t="s">
        <v>314</v>
      </c>
      <c r="C227" s="744" t="s">
        <v>1372</v>
      </c>
      <c r="D227" s="744"/>
      <c r="E227" s="744"/>
      <c r="F227" s="744"/>
      <c r="G227" s="744"/>
      <c r="H227" s="744"/>
      <c r="I227" s="745"/>
    </row>
    <row r="228" spans="2:9" x14ac:dyDescent="0.25">
      <c r="B228" s="46"/>
      <c r="C228" s="744"/>
      <c r="D228" s="744"/>
      <c r="E228" s="744"/>
      <c r="F228" s="744"/>
      <c r="G228" s="744"/>
      <c r="H228" s="744"/>
      <c r="I228" s="745"/>
    </row>
    <row r="229" spans="2:9" ht="15.75" thickBot="1" x14ac:dyDescent="0.3">
      <c r="B229" s="52" t="s">
        <v>316</v>
      </c>
      <c r="C229" s="77" t="s">
        <v>6</v>
      </c>
      <c r="D229" s="50"/>
      <c r="E229" s="50"/>
      <c r="F229" s="50"/>
      <c r="G229" s="50"/>
      <c r="H229" s="53"/>
      <c r="I229" s="54"/>
    </row>
    <row r="230" spans="2:9" x14ac:dyDescent="0.25">
      <c r="B230" s="746" t="s">
        <v>256</v>
      </c>
      <c r="C230" s="747"/>
      <c r="D230" s="748" t="s">
        <v>4</v>
      </c>
      <c r="E230" s="748" t="s">
        <v>5</v>
      </c>
      <c r="F230" s="748" t="s">
        <v>306</v>
      </c>
      <c r="G230" s="750" t="s">
        <v>318</v>
      </c>
      <c r="H230" s="748" t="s">
        <v>255</v>
      </c>
      <c r="I230" s="751" t="s">
        <v>162</v>
      </c>
    </row>
    <row r="231" spans="2:9" ht="15.75" thickBot="1" x14ac:dyDescent="0.3">
      <c r="B231" s="579" t="s">
        <v>1</v>
      </c>
      <c r="C231" s="5" t="s">
        <v>2</v>
      </c>
      <c r="D231" s="749"/>
      <c r="E231" s="749"/>
      <c r="F231" s="749"/>
      <c r="G231" s="749"/>
      <c r="H231" s="749"/>
      <c r="I231" s="752"/>
    </row>
    <row r="232" spans="2:9" x14ac:dyDescent="0.25">
      <c r="B232" s="55"/>
      <c r="C232" s="56"/>
      <c r="D232" s="57"/>
      <c r="E232" s="56"/>
      <c r="F232" s="58"/>
      <c r="G232" s="59"/>
      <c r="H232" s="59"/>
      <c r="I232" s="60"/>
    </row>
    <row r="233" spans="2:9" x14ac:dyDescent="0.25">
      <c r="B233" s="61"/>
      <c r="C233" s="62"/>
      <c r="D233" s="63" t="s">
        <v>317</v>
      </c>
      <c r="E233" s="62"/>
      <c r="F233" s="64"/>
      <c r="G233" s="65"/>
      <c r="H233" s="66">
        <v>1036.97</v>
      </c>
      <c r="I233" s="67"/>
    </row>
    <row r="234" spans="2:9" x14ac:dyDescent="0.25">
      <c r="B234" s="586" t="s">
        <v>232</v>
      </c>
      <c r="C234" s="62" t="s">
        <v>229</v>
      </c>
      <c r="D234" s="68" t="s">
        <v>227</v>
      </c>
      <c r="E234" s="62" t="s">
        <v>65</v>
      </c>
      <c r="F234" s="64">
        <v>4.3333332999999996</v>
      </c>
      <c r="G234" s="65">
        <v>198.16</v>
      </c>
      <c r="H234" s="65">
        <v>858.69</v>
      </c>
      <c r="I234" s="67" t="s">
        <v>1680</v>
      </c>
    </row>
    <row r="235" spans="2:9" ht="60" x14ac:dyDescent="0.25">
      <c r="B235" s="61" t="s">
        <v>8</v>
      </c>
      <c r="C235" s="62">
        <v>5684</v>
      </c>
      <c r="D235" s="68" t="s">
        <v>1058</v>
      </c>
      <c r="E235" s="62" t="s">
        <v>65</v>
      </c>
      <c r="F235" s="64">
        <v>1</v>
      </c>
      <c r="G235" s="65">
        <v>102.68</v>
      </c>
      <c r="H235" s="65">
        <v>102.68</v>
      </c>
      <c r="I235" s="583">
        <v>43678</v>
      </c>
    </row>
    <row r="236" spans="2:9" ht="60" x14ac:dyDescent="0.25">
      <c r="B236" s="61" t="s">
        <v>8</v>
      </c>
      <c r="C236" s="62">
        <v>5685</v>
      </c>
      <c r="D236" s="68" t="s">
        <v>1082</v>
      </c>
      <c r="E236" s="62" t="s">
        <v>71</v>
      </c>
      <c r="F236" s="64">
        <v>1.6666666999999999</v>
      </c>
      <c r="G236" s="65">
        <v>45.36</v>
      </c>
      <c r="H236" s="65">
        <v>75.599999999999994</v>
      </c>
      <c r="I236" s="583">
        <v>43678</v>
      </c>
    </row>
    <row r="237" spans="2:9" x14ac:dyDescent="0.25">
      <c r="B237" s="61"/>
      <c r="C237" s="62"/>
      <c r="D237" s="68"/>
      <c r="E237" s="62"/>
      <c r="F237" s="64"/>
      <c r="G237" s="65"/>
      <c r="H237" s="65"/>
      <c r="I237" s="67"/>
    </row>
    <row r="238" spans="2:9" x14ac:dyDescent="0.25">
      <c r="B238" s="61"/>
      <c r="C238" s="62"/>
      <c r="D238" s="63" t="s">
        <v>320</v>
      </c>
      <c r="E238" s="62"/>
      <c r="F238" s="64"/>
      <c r="G238" s="65"/>
      <c r="H238" s="66">
        <v>1036.97</v>
      </c>
      <c r="I238" s="67"/>
    </row>
    <row r="239" spans="2:9" x14ac:dyDescent="0.25">
      <c r="B239" s="61"/>
      <c r="C239" s="62"/>
      <c r="D239" s="68" t="s">
        <v>842</v>
      </c>
      <c r="E239" s="62"/>
      <c r="F239" s="64"/>
      <c r="G239" s="65"/>
      <c r="H239" s="65" t="s">
        <v>842</v>
      </c>
      <c r="I239" s="67"/>
    </row>
    <row r="240" spans="2:9" x14ac:dyDescent="0.25">
      <c r="B240" s="61"/>
      <c r="C240" s="62"/>
      <c r="D240" s="63" t="s">
        <v>325</v>
      </c>
      <c r="E240" s="62"/>
      <c r="F240" s="64"/>
      <c r="G240" s="65"/>
      <c r="H240" s="66">
        <v>1036.97</v>
      </c>
      <c r="I240" s="67"/>
    </row>
    <row r="241" spans="2:9" x14ac:dyDescent="0.25">
      <c r="B241" s="61"/>
      <c r="C241" s="62"/>
      <c r="D241" s="68" t="s">
        <v>842</v>
      </c>
      <c r="E241" s="62"/>
      <c r="F241" s="64"/>
      <c r="G241" s="65"/>
      <c r="H241" s="65" t="s">
        <v>842</v>
      </c>
      <c r="I241" s="67"/>
    </row>
    <row r="242" spans="2:9" x14ac:dyDescent="0.25">
      <c r="B242" s="61"/>
      <c r="C242" s="62"/>
      <c r="D242" s="68" t="s">
        <v>842</v>
      </c>
      <c r="E242" s="62" t="s">
        <v>842</v>
      </c>
      <c r="F242" s="64"/>
      <c r="G242" s="65" t="s">
        <v>842</v>
      </c>
      <c r="H242" s="65" t="s">
        <v>842</v>
      </c>
      <c r="I242" s="67" t="s">
        <v>842</v>
      </c>
    </row>
    <row r="243" spans="2:9" x14ac:dyDescent="0.25">
      <c r="B243" s="581"/>
      <c r="C243" s="582"/>
      <c r="D243" s="582" t="s">
        <v>1850</v>
      </c>
      <c r="E243" s="582" t="s">
        <v>842</v>
      </c>
      <c r="F243" s="74">
        <v>1036.97</v>
      </c>
      <c r="G243" s="75">
        <v>0.2097</v>
      </c>
      <c r="H243" s="585">
        <v>1254.42</v>
      </c>
      <c r="I243" s="580" t="s">
        <v>842</v>
      </c>
    </row>
    <row r="244" spans="2:9" ht="15.75" thickBot="1" x14ac:dyDescent="0.3">
      <c r="B244" s="728" t="s">
        <v>327</v>
      </c>
      <c r="C244" s="729"/>
      <c r="D244" s="729"/>
      <c r="E244" s="729"/>
      <c r="F244" s="729"/>
      <c r="G244" s="729"/>
      <c r="H244" s="729"/>
      <c r="I244" s="730"/>
    </row>
    <row r="245" spans="2:9" ht="30" customHeight="1" x14ac:dyDescent="0.25">
      <c r="B245" s="731" t="s">
        <v>1851</v>
      </c>
      <c r="C245" s="732"/>
      <c r="D245" s="732"/>
      <c r="E245" s="732"/>
      <c r="F245" s="732"/>
      <c r="G245" s="732"/>
      <c r="H245" s="732"/>
      <c r="I245" s="733"/>
    </row>
    <row r="246" spans="2:9" x14ac:dyDescent="0.25">
      <c r="B246" s="734"/>
      <c r="C246" s="735"/>
      <c r="D246" s="735"/>
      <c r="E246" s="735"/>
      <c r="F246" s="735"/>
      <c r="G246" s="735"/>
      <c r="H246" s="735"/>
      <c r="I246" s="736"/>
    </row>
    <row r="247" spans="2:9" ht="15.75" thickBot="1" x14ac:dyDescent="0.3">
      <c r="B247" s="737"/>
      <c r="C247" s="738"/>
      <c r="D247" s="738"/>
      <c r="E247" s="738"/>
      <c r="F247" s="738"/>
      <c r="G247" s="738"/>
      <c r="H247" s="738"/>
      <c r="I247" s="739"/>
    </row>
    <row r="248" spans="2:9" ht="31.5" x14ac:dyDescent="0.5">
      <c r="B248" s="740" t="s">
        <v>311</v>
      </c>
      <c r="C248" s="741"/>
      <c r="D248" s="741"/>
      <c r="E248" s="741"/>
      <c r="F248" s="741"/>
      <c r="G248" s="741"/>
      <c r="H248" s="741"/>
      <c r="I248" s="742"/>
    </row>
    <row r="249" spans="2:9" x14ac:dyDescent="0.25">
      <c r="B249" s="43"/>
      <c r="C249" s="44"/>
      <c r="D249" s="44"/>
      <c r="E249" s="44"/>
      <c r="F249" s="44"/>
      <c r="G249" s="44"/>
      <c r="H249" s="44"/>
      <c r="I249" s="45"/>
    </row>
    <row r="250" spans="2:9" x14ac:dyDescent="0.25">
      <c r="B250" s="46" t="s">
        <v>313</v>
      </c>
      <c r="C250" s="76" t="s">
        <v>1374</v>
      </c>
      <c r="D250" s="76"/>
      <c r="E250" s="44"/>
      <c r="F250" s="48" t="s">
        <v>321</v>
      </c>
      <c r="G250" s="51">
        <v>1</v>
      </c>
      <c r="H250" s="48" t="s">
        <v>315</v>
      </c>
      <c r="I250" s="49" t="s">
        <v>262</v>
      </c>
    </row>
    <row r="251" spans="2:9" x14ac:dyDescent="0.25">
      <c r="B251" s="46" t="s">
        <v>314</v>
      </c>
      <c r="C251" s="744" t="s">
        <v>1379</v>
      </c>
      <c r="D251" s="744"/>
      <c r="E251" s="744"/>
      <c r="F251" s="744"/>
      <c r="G251" s="744"/>
      <c r="H251" s="744"/>
      <c r="I251" s="745"/>
    </row>
    <row r="252" spans="2:9" x14ac:dyDescent="0.25">
      <c r="B252" s="46"/>
      <c r="C252" s="744"/>
      <c r="D252" s="744"/>
      <c r="E252" s="744"/>
      <c r="F252" s="744"/>
      <c r="G252" s="744"/>
      <c r="H252" s="744"/>
      <c r="I252" s="745"/>
    </row>
    <row r="253" spans="2:9" ht="15.75" thickBot="1" x14ac:dyDescent="0.3">
      <c r="B253" s="52" t="s">
        <v>316</v>
      </c>
      <c r="C253" s="77" t="s">
        <v>6</v>
      </c>
      <c r="D253" s="50"/>
      <c r="E253" s="50"/>
      <c r="F253" s="50"/>
      <c r="G253" s="50"/>
      <c r="H253" s="53"/>
      <c r="I253" s="54"/>
    </row>
    <row r="254" spans="2:9" x14ac:dyDescent="0.25">
      <c r="B254" s="746" t="s">
        <v>256</v>
      </c>
      <c r="C254" s="747"/>
      <c r="D254" s="748" t="s">
        <v>4</v>
      </c>
      <c r="E254" s="748" t="s">
        <v>5</v>
      </c>
      <c r="F254" s="748" t="s">
        <v>306</v>
      </c>
      <c r="G254" s="750" t="s">
        <v>318</v>
      </c>
      <c r="H254" s="748" t="s">
        <v>255</v>
      </c>
      <c r="I254" s="751" t="s">
        <v>162</v>
      </c>
    </row>
    <row r="255" spans="2:9" ht="15.75" thickBot="1" x14ac:dyDescent="0.3">
      <c r="B255" s="579" t="s">
        <v>1</v>
      </c>
      <c r="C255" s="5" t="s">
        <v>2</v>
      </c>
      <c r="D255" s="749"/>
      <c r="E255" s="749"/>
      <c r="F255" s="749"/>
      <c r="G255" s="749"/>
      <c r="H255" s="749"/>
      <c r="I255" s="752"/>
    </row>
    <row r="256" spans="2:9" x14ac:dyDescent="0.25">
      <c r="B256" s="55"/>
      <c r="C256" s="56"/>
      <c r="D256" s="57"/>
      <c r="E256" s="56"/>
      <c r="F256" s="58"/>
      <c r="G256" s="59"/>
      <c r="H256" s="59"/>
      <c r="I256" s="60"/>
    </row>
    <row r="257" spans="2:9" x14ac:dyDescent="0.25">
      <c r="B257" s="61"/>
      <c r="C257" s="62"/>
      <c r="D257" s="63" t="s">
        <v>317</v>
      </c>
      <c r="E257" s="62"/>
      <c r="F257" s="64"/>
      <c r="G257" s="65"/>
      <c r="H257" s="66">
        <v>1093.5999999999999</v>
      </c>
      <c r="I257" s="67"/>
    </row>
    <row r="258" spans="2:9" x14ac:dyDescent="0.25">
      <c r="B258" s="586" t="s">
        <v>232</v>
      </c>
      <c r="C258" s="62" t="s">
        <v>229</v>
      </c>
      <c r="D258" s="68" t="s">
        <v>227</v>
      </c>
      <c r="E258" s="62" t="s">
        <v>65</v>
      </c>
      <c r="F258" s="64">
        <v>4.3333332999999996</v>
      </c>
      <c r="G258" s="65">
        <v>198.16</v>
      </c>
      <c r="H258" s="65">
        <v>858.69</v>
      </c>
      <c r="I258" s="67" t="s">
        <v>1680</v>
      </c>
    </row>
    <row r="259" spans="2:9" ht="45" x14ac:dyDescent="0.25">
      <c r="B259" s="61" t="s">
        <v>8</v>
      </c>
      <c r="C259" s="62">
        <v>95631</v>
      </c>
      <c r="D259" s="68" t="s">
        <v>1079</v>
      </c>
      <c r="E259" s="62" t="s">
        <v>65</v>
      </c>
      <c r="F259" s="64">
        <v>1</v>
      </c>
      <c r="G259" s="65">
        <v>143.29</v>
      </c>
      <c r="H259" s="65">
        <v>143.29</v>
      </c>
      <c r="I259" s="583">
        <v>43678</v>
      </c>
    </row>
    <row r="260" spans="2:9" ht="45" x14ac:dyDescent="0.25">
      <c r="B260" s="61" t="s">
        <v>8</v>
      </c>
      <c r="C260" s="62">
        <v>95632</v>
      </c>
      <c r="D260" s="68" t="s">
        <v>1093</v>
      </c>
      <c r="E260" s="62" t="s">
        <v>71</v>
      </c>
      <c r="F260" s="64">
        <v>1.6666666999999999</v>
      </c>
      <c r="G260" s="65">
        <v>54.97</v>
      </c>
      <c r="H260" s="65">
        <v>91.62</v>
      </c>
      <c r="I260" s="583">
        <v>43678</v>
      </c>
    </row>
    <row r="261" spans="2:9" x14ac:dyDescent="0.25">
      <c r="B261" s="61"/>
      <c r="C261" s="62"/>
      <c r="D261" s="68"/>
      <c r="E261" s="62"/>
      <c r="F261" s="64"/>
      <c r="G261" s="65"/>
      <c r="H261" s="65"/>
      <c r="I261" s="67"/>
    </row>
    <row r="262" spans="2:9" x14ac:dyDescent="0.25">
      <c r="B262" s="61"/>
      <c r="C262" s="62"/>
      <c r="D262" s="63" t="s">
        <v>320</v>
      </c>
      <c r="E262" s="62"/>
      <c r="F262" s="64"/>
      <c r="G262" s="65"/>
      <c r="H262" s="66">
        <v>1093.5999999999999</v>
      </c>
      <c r="I262" s="67"/>
    </row>
    <row r="263" spans="2:9" x14ac:dyDescent="0.25">
      <c r="B263" s="61"/>
      <c r="C263" s="62"/>
      <c r="D263" s="68" t="s">
        <v>842</v>
      </c>
      <c r="E263" s="62"/>
      <c r="F263" s="64"/>
      <c r="G263" s="65"/>
      <c r="H263" s="65" t="s">
        <v>842</v>
      </c>
      <c r="I263" s="67"/>
    </row>
    <row r="264" spans="2:9" x14ac:dyDescent="0.25">
      <c r="B264" s="61"/>
      <c r="C264" s="62"/>
      <c r="D264" s="63" t="s">
        <v>325</v>
      </c>
      <c r="E264" s="62"/>
      <c r="F264" s="64"/>
      <c r="G264" s="65"/>
      <c r="H264" s="66">
        <v>1093.5999999999999</v>
      </c>
      <c r="I264" s="67"/>
    </row>
    <row r="265" spans="2:9" x14ac:dyDescent="0.25">
      <c r="B265" s="61"/>
      <c r="C265" s="62"/>
      <c r="D265" s="68" t="s">
        <v>842</v>
      </c>
      <c r="E265" s="62"/>
      <c r="F265" s="64"/>
      <c r="G265" s="65"/>
      <c r="H265" s="65" t="s">
        <v>842</v>
      </c>
      <c r="I265" s="67"/>
    </row>
    <row r="266" spans="2:9" x14ac:dyDescent="0.25">
      <c r="B266" s="61"/>
      <c r="C266" s="62"/>
      <c r="D266" s="68" t="s">
        <v>842</v>
      </c>
      <c r="E266" s="62" t="s">
        <v>842</v>
      </c>
      <c r="F266" s="64"/>
      <c r="G266" s="65" t="s">
        <v>842</v>
      </c>
      <c r="H266" s="65" t="s">
        <v>842</v>
      </c>
      <c r="I266" s="67" t="s">
        <v>842</v>
      </c>
    </row>
    <row r="267" spans="2:9" x14ac:dyDescent="0.25">
      <c r="B267" s="581"/>
      <c r="C267" s="582"/>
      <c r="D267" s="582" t="s">
        <v>1850</v>
      </c>
      <c r="E267" s="582" t="s">
        <v>842</v>
      </c>
      <c r="F267" s="74">
        <v>1093.5999999999999</v>
      </c>
      <c r="G267" s="75">
        <v>0.2097</v>
      </c>
      <c r="H267" s="585">
        <v>1322.93</v>
      </c>
      <c r="I267" s="580" t="s">
        <v>842</v>
      </c>
    </row>
    <row r="268" spans="2:9" ht="15.75" thickBot="1" x14ac:dyDescent="0.3">
      <c r="B268" s="728" t="s">
        <v>327</v>
      </c>
      <c r="C268" s="729"/>
      <c r="D268" s="729"/>
      <c r="E268" s="729"/>
      <c r="F268" s="729"/>
      <c r="G268" s="729"/>
      <c r="H268" s="729"/>
      <c r="I268" s="730"/>
    </row>
    <row r="269" spans="2:9" ht="30" customHeight="1" x14ac:dyDescent="0.25">
      <c r="B269" s="731" t="s">
        <v>1851</v>
      </c>
      <c r="C269" s="732"/>
      <c r="D269" s="732"/>
      <c r="E269" s="732"/>
      <c r="F269" s="732"/>
      <c r="G269" s="732"/>
      <c r="H269" s="732"/>
      <c r="I269" s="733"/>
    </row>
    <row r="270" spans="2:9" x14ac:dyDescent="0.25">
      <c r="B270" s="734"/>
      <c r="C270" s="735"/>
      <c r="D270" s="735"/>
      <c r="E270" s="735"/>
      <c r="F270" s="735"/>
      <c r="G270" s="735"/>
      <c r="H270" s="735"/>
      <c r="I270" s="736"/>
    </row>
    <row r="271" spans="2:9" ht="15.75" thickBot="1" x14ac:dyDescent="0.3">
      <c r="B271" s="737"/>
      <c r="C271" s="738"/>
      <c r="D271" s="738"/>
      <c r="E271" s="738"/>
      <c r="F271" s="738"/>
      <c r="G271" s="738"/>
      <c r="H271" s="738"/>
      <c r="I271" s="739"/>
    </row>
    <row r="272" spans="2:9" ht="31.5" x14ac:dyDescent="0.5">
      <c r="B272" s="740" t="s">
        <v>311</v>
      </c>
      <c r="C272" s="741"/>
      <c r="D272" s="741"/>
      <c r="E272" s="741"/>
      <c r="F272" s="741"/>
      <c r="G272" s="741"/>
      <c r="H272" s="741"/>
      <c r="I272" s="742"/>
    </row>
    <row r="273" spans="2:9" x14ac:dyDescent="0.25">
      <c r="B273" s="43"/>
      <c r="C273" s="44"/>
      <c r="D273" s="44"/>
      <c r="E273" s="44"/>
      <c r="F273" s="44"/>
      <c r="G273" s="44"/>
      <c r="H273" s="44"/>
      <c r="I273" s="45"/>
    </row>
    <row r="274" spans="2:9" x14ac:dyDescent="0.25">
      <c r="B274" s="46" t="s">
        <v>313</v>
      </c>
      <c r="C274" s="76" t="s">
        <v>1377</v>
      </c>
      <c r="D274" s="76"/>
      <c r="E274" s="44"/>
      <c r="F274" s="48" t="s">
        <v>321</v>
      </c>
      <c r="G274" s="51">
        <v>1</v>
      </c>
      <c r="H274" s="48" t="s">
        <v>315</v>
      </c>
      <c r="I274" s="49" t="s">
        <v>262</v>
      </c>
    </row>
    <row r="275" spans="2:9" x14ac:dyDescent="0.25">
      <c r="B275" s="46" t="s">
        <v>314</v>
      </c>
      <c r="C275" s="744" t="s">
        <v>1375</v>
      </c>
      <c r="D275" s="744"/>
      <c r="E275" s="744"/>
      <c r="F275" s="744"/>
      <c r="G275" s="744"/>
      <c r="H275" s="744"/>
      <c r="I275" s="745"/>
    </row>
    <row r="276" spans="2:9" x14ac:dyDescent="0.25">
      <c r="B276" s="46"/>
      <c r="C276" s="744"/>
      <c r="D276" s="744"/>
      <c r="E276" s="744"/>
      <c r="F276" s="744"/>
      <c r="G276" s="744"/>
      <c r="H276" s="744"/>
      <c r="I276" s="745"/>
    </row>
    <row r="277" spans="2:9" ht="15.75" thickBot="1" x14ac:dyDescent="0.3">
      <c r="B277" s="52" t="s">
        <v>316</v>
      </c>
      <c r="C277" s="77" t="s">
        <v>6</v>
      </c>
      <c r="D277" s="50"/>
      <c r="E277" s="50"/>
      <c r="F277" s="50"/>
      <c r="G277" s="50"/>
      <c r="H277" s="53"/>
      <c r="I277" s="54"/>
    </row>
    <row r="278" spans="2:9" x14ac:dyDescent="0.25">
      <c r="B278" s="746" t="s">
        <v>256</v>
      </c>
      <c r="C278" s="747"/>
      <c r="D278" s="748" t="s">
        <v>4</v>
      </c>
      <c r="E278" s="748" t="s">
        <v>5</v>
      </c>
      <c r="F278" s="748" t="s">
        <v>306</v>
      </c>
      <c r="G278" s="750" t="s">
        <v>318</v>
      </c>
      <c r="H278" s="748" t="s">
        <v>255</v>
      </c>
      <c r="I278" s="751" t="s">
        <v>162</v>
      </c>
    </row>
    <row r="279" spans="2:9" ht="15.75" thickBot="1" x14ac:dyDescent="0.3">
      <c r="B279" s="579" t="s">
        <v>1</v>
      </c>
      <c r="C279" s="5" t="s">
        <v>2</v>
      </c>
      <c r="D279" s="749"/>
      <c r="E279" s="749"/>
      <c r="F279" s="749"/>
      <c r="G279" s="749"/>
      <c r="H279" s="749"/>
      <c r="I279" s="752"/>
    </row>
    <row r="280" spans="2:9" x14ac:dyDescent="0.25">
      <c r="B280" s="55"/>
      <c r="C280" s="56"/>
      <c r="D280" s="57"/>
      <c r="E280" s="56"/>
      <c r="F280" s="58"/>
      <c r="G280" s="59"/>
      <c r="H280" s="59"/>
      <c r="I280" s="60"/>
    </row>
    <row r="281" spans="2:9" x14ac:dyDescent="0.25">
      <c r="B281" s="61"/>
      <c r="C281" s="62"/>
      <c r="D281" s="63" t="s">
        <v>317</v>
      </c>
      <c r="E281" s="62"/>
      <c r="F281" s="64"/>
      <c r="G281" s="65"/>
      <c r="H281" s="66">
        <v>1085.82</v>
      </c>
      <c r="I281" s="67"/>
    </row>
    <row r="282" spans="2:9" x14ac:dyDescent="0.25">
      <c r="B282" s="586" t="s">
        <v>232</v>
      </c>
      <c r="C282" s="62" t="s">
        <v>229</v>
      </c>
      <c r="D282" s="68" t="s">
        <v>227</v>
      </c>
      <c r="E282" s="62" t="s">
        <v>65</v>
      </c>
      <c r="F282" s="64">
        <v>4.3333332999999996</v>
      </c>
      <c r="G282" s="65">
        <v>198.16</v>
      </c>
      <c r="H282" s="65">
        <v>858.69</v>
      </c>
      <c r="I282" s="67" t="s">
        <v>1680</v>
      </c>
    </row>
    <row r="283" spans="2:9" ht="60" x14ac:dyDescent="0.25">
      <c r="B283" s="61" t="s">
        <v>8</v>
      </c>
      <c r="C283" s="62">
        <v>7049</v>
      </c>
      <c r="D283" s="68" t="s">
        <v>1065</v>
      </c>
      <c r="E283" s="62" t="s">
        <v>65</v>
      </c>
      <c r="F283" s="64">
        <v>1</v>
      </c>
      <c r="G283" s="65">
        <v>139.06</v>
      </c>
      <c r="H283" s="65">
        <v>139.06</v>
      </c>
      <c r="I283" s="583">
        <v>43678</v>
      </c>
    </row>
    <row r="284" spans="2:9" ht="60" x14ac:dyDescent="0.25">
      <c r="B284" s="61" t="s">
        <v>8</v>
      </c>
      <c r="C284" s="62">
        <v>7050</v>
      </c>
      <c r="D284" s="68" t="s">
        <v>1088</v>
      </c>
      <c r="E284" s="62" t="s">
        <v>71</v>
      </c>
      <c r="F284" s="64">
        <v>1.6666666999999999</v>
      </c>
      <c r="G284" s="65">
        <v>52.84</v>
      </c>
      <c r="H284" s="65">
        <v>88.07</v>
      </c>
      <c r="I284" s="583">
        <v>43678</v>
      </c>
    </row>
    <row r="285" spans="2:9" x14ac:dyDescent="0.25">
      <c r="B285" s="61"/>
      <c r="C285" s="62"/>
      <c r="D285" s="68"/>
      <c r="E285" s="62"/>
      <c r="F285" s="64"/>
      <c r="G285" s="65"/>
      <c r="H285" s="65"/>
      <c r="I285" s="67"/>
    </row>
    <row r="286" spans="2:9" x14ac:dyDescent="0.25">
      <c r="B286" s="61"/>
      <c r="C286" s="62"/>
      <c r="D286" s="63" t="s">
        <v>320</v>
      </c>
      <c r="E286" s="62"/>
      <c r="F286" s="64"/>
      <c r="G286" s="65"/>
      <c r="H286" s="66">
        <v>1085.82</v>
      </c>
      <c r="I286" s="67"/>
    </row>
    <row r="287" spans="2:9" x14ac:dyDescent="0.25">
      <c r="B287" s="61"/>
      <c r="C287" s="62"/>
      <c r="D287" s="68" t="s">
        <v>842</v>
      </c>
      <c r="E287" s="62"/>
      <c r="F287" s="64"/>
      <c r="G287" s="65"/>
      <c r="H287" s="65" t="s">
        <v>842</v>
      </c>
      <c r="I287" s="67"/>
    </row>
    <row r="288" spans="2:9" x14ac:dyDescent="0.25">
      <c r="B288" s="61"/>
      <c r="C288" s="62"/>
      <c r="D288" s="63" t="s">
        <v>325</v>
      </c>
      <c r="E288" s="62"/>
      <c r="F288" s="64"/>
      <c r="G288" s="65"/>
      <c r="H288" s="66">
        <v>1085.82</v>
      </c>
      <c r="I288" s="67"/>
    </row>
    <row r="289" spans="2:9" x14ac:dyDescent="0.25">
      <c r="B289" s="61"/>
      <c r="C289" s="62"/>
      <c r="D289" s="68" t="s">
        <v>842</v>
      </c>
      <c r="E289" s="62"/>
      <c r="F289" s="64"/>
      <c r="G289" s="65"/>
      <c r="H289" s="65" t="s">
        <v>842</v>
      </c>
      <c r="I289" s="67"/>
    </row>
    <row r="290" spans="2:9" x14ac:dyDescent="0.25">
      <c r="B290" s="61"/>
      <c r="C290" s="62"/>
      <c r="D290" s="68" t="s">
        <v>842</v>
      </c>
      <c r="E290" s="62" t="s">
        <v>842</v>
      </c>
      <c r="F290" s="64"/>
      <c r="G290" s="65" t="s">
        <v>842</v>
      </c>
      <c r="H290" s="65" t="s">
        <v>842</v>
      </c>
      <c r="I290" s="67" t="s">
        <v>842</v>
      </c>
    </row>
    <row r="291" spans="2:9" x14ac:dyDescent="0.25">
      <c r="B291" s="581"/>
      <c r="C291" s="582"/>
      <c r="D291" s="582" t="s">
        <v>1850</v>
      </c>
      <c r="E291" s="582" t="s">
        <v>842</v>
      </c>
      <c r="F291" s="74">
        <v>1085.82</v>
      </c>
      <c r="G291" s="75">
        <v>0.2097</v>
      </c>
      <c r="H291" s="585">
        <v>1313.52</v>
      </c>
      <c r="I291" s="580" t="s">
        <v>842</v>
      </c>
    </row>
    <row r="292" spans="2:9" ht="15.75" thickBot="1" x14ac:dyDescent="0.3">
      <c r="B292" s="728" t="s">
        <v>327</v>
      </c>
      <c r="C292" s="729"/>
      <c r="D292" s="729"/>
      <c r="E292" s="729"/>
      <c r="F292" s="729"/>
      <c r="G292" s="729"/>
      <c r="H292" s="729"/>
      <c r="I292" s="730"/>
    </row>
    <row r="293" spans="2:9" ht="30" customHeight="1" x14ac:dyDescent="0.25">
      <c r="B293" s="731" t="s">
        <v>1851</v>
      </c>
      <c r="C293" s="732"/>
      <c r="D293" s="732"/>
      <c r="E293" s="732"/>
      <c r="F293" s="732"/>
      <c r="G293" s="732"/>
      <c r="H293" s="732"/>
      <c r="I293" s="733"/>
    </row>
    <row r="294" spans="2:9" x14ac:dyDescent="0.25">
      <c r="B294" s="734"/>
      <c r="C294" s="735"/>
      <c r="D294" s="735"/>
      <c r="E294" s="735"/>
      <c r="F294" s="735"/>
      <c r="G294" s="735"/>
      <c r="H294" s="735"/>
      <c r="I294" s="736"/>
    </row>
    <row r="295" spans="2:9" ht="15.75" thickBot="1" x14ac:dyDescent="0.3">
      <c r="B295" s="737"/>
      <c r="C295" s="738"/>
      <c r="D295" s="738"/>
      <c r="E295" s="738"/>
      <c r="F295" s="738"/>
      <c r="G295" s="738"/>
      <c r="H295" s="738"/>
      <c r="I295" s="739"/>
    </row>
    <row r="296" spans="2:9" ht="31.5" x14ac:dyDescent="0.5">
      <c r="B296" s="740" t="s">
        <v>311</v>
      </c>
      <c r="C296" s="741"/>
      <c r="D296" s="741"/>
      <c r="E296" s="741"/>
      <c r="F296" s="741"/>
      <c r="G296" s="741"/>
      <c r="H296" s="741"/>
      <c r="I296" s="742"/>
    </row>
    <row r="297" spans="2:9" x14ac:dyDescent="0.25">
      <c r="B297" s="43"/>
      <c r="C297" s="44"/>
      <c r="D297" s="44"/>
      <c r="E297" s="44"/>
      <c r="F297" s="44"/>
      <c r="G297" s="44"/>
      <c r="H297" s="44"/>
      <c r="I297" s="45"/>
    </row>
    <row r="298" spans="2:9" x14ac:dyDescent="0.25">
      <c r="B298" s="46" t="s">
        <v>313</v>
      </c>
      <c r="C298" s="76" t="s">
        <v>1384</v>
      </c>
      <c r="D298" s="76"/>
      <c r="E298" s="44"/>
      <c r="F298" s="48" t="s">
        <v>321</v>
      </c>
      <c r="G298" s="51">
        <v>1</v>
      </c>
      <c r="H298" s="48" t="s">
        <v>315</v>
      </c>
      <c r="I298" s="49" t="s">
        <v>262</v>
      </c>
    </row>
    <row r="299" spans="2:9" x14ac:dyDescent="0.25">
      <c r="B299" s="46" t="s">
        <v>314</v>
      </c>
      <c r="C299" s="744" t="s">
        <v>1381</v>
      </c>
      <c r="D299" s="744"/>
      <c r="E299" s="744"/>
      <c r="F299" s="744"/>
      <c r="G299" s="744"/>
      <c r="H299" s="744"/>
      <c r="I299" s="745"/>
    </row>
    <row r="300" spans="2:9" x14ac:dyDescent="0.25">
      <c r="B300" s="46"/>
      <c r="C300" s="744"/>
      <c r="D300" s="744"/>
      <c r="E300" s="744"/>
      <c r="F300" s="744"/>
      <c r="G300" s="744"/>
      <c r="H300" s="744"/>
      <c r="I300" s="745"/>
    </row>
    <row r="301" spans="2:9" ht="15.75" thickBot="1" x14ac:dyDescent="0.3">
      <c r="B301" s="52" t="s">
        <v>316</v>
      </c>
      <c r="C301" s="77" t="s">
        <v>6</v>
      </c>
      <c r="D301" s="50"/>
      <c r="E301" s="50"/>
      <c r="F301" s="50"/>
      <c r="G301" s="50"/>
      <c r="H301" s="53"/>
      <c r="I301" s="54"/>
    </row>
    <row r="302" spans="2:9" x14ac:dyDescent="0.25">
      <c r="B302" s="746" t="s">
        <v>256</v>
      </c>
      <c r="C302" s="747"/>
      <c r="D302" s="748" t="s">
        <v>4</v>
      </c>
      <c r="E302" s="748" t="s">
        <v>5</v>
      </c>
      <c r="F302" s="748" t="s">
        <v>306</v>
      </c>
      <c r="G302" s="750" t="s">
        <v>318</v>
      </c>
      <c r="H302" s="748" t="s">
        <v>255</v>
      </c>
      <c r="I302" s="751" t="s">
        <v>162</v>
      </c>
    </row>
    <row r="303" spans="2:9" ht="15.75" thickBot="1" x14ac:dyDescent="0.3">
      <c r="B303" s="579" t="s">
        <v>1</v>
      </c>
      <c r="C303" s="5" t="s">
        <v>2</v>
      </c>
      <c r="D303" s="749"/>
      <c r="E303" s="749"/>
      <c r="F303" s="749"/>
      <c r="G303" s="749"/>
      <c r="H303" s="749"/>
      <c r="I303" s="752"/>
    </row>
    <row r="304" spans="2:9" x14ac:dyDescent="0.25">
      <c r="B304" s="55"/>
      <c r="C304" s="56"/>
      <c r="D304" s="57"/>
      <c r="E304" s="56"/>
      <c r="F304" s="58"/>
      <c r="G304" s="59"/>
      <c r="H304" s="59"/>
      <c r="I304" s="60"/>
    </row>
    <row r="305" spans="2:9" x14ac:dyDescent="0.25">
      <c r="B305" s="61"/>
      <c r="C305" s="62"/>
      <c r="D305" s="63" t="s">
        <v>317</v>
      </c>
      <c r="E305" s="62"/>
      <c r="F305" s="64"/>
      <c r="G305" s="65"/>
      <c r="H305" s="66">
        <v>1040.3400000000001</v>
      </c>
      <c r="I305" s="67"/>
    </row>
    <row r="306" spans="2:9" x14ac:dyDescent="0.25">
      <c r="B306" s="586" t="s">
        <v>232</v>
      </c>
      <c r="C306" s="62" t="s">
        <v>229</v>
      </c>
      <c r="D306" s="68" t="s">
        <v>227</v>
      </c>
      <c r="E306" s="62" t="s">
        <v>65</v>
      </c>
      <c r="F306" s="64">
        <v>4.3333332999999996</v>
      </c>
      <c r="G306" s="65">
        <v>198.16</v>
      </c>
      <c r="H306" s="65">
        <v>858.69</v>
      </c>
      <c r="I306" s="67" t="s">
        <v>1680</v>
      </c>
    </row>
    <row r="307" spans="2:9" ht="30" x14ac:dyDescent="0.25">
      <c r="B307" s="61" t="s">
        <v>8</v>
      </c>
      <c r="C307" s="62">
        <v>96020</v>
      </c>
      <c r="D307" s="68" t="s">
        <v>1129</v>
      </c>
      <c r="E307" s="62" t="s">
        <v>65</v>
      </c>
      <c r="F307" s="64">
        <v>1</v>
      </c>
      <c r="G307" s="65">
        <v>111.93</v>
      </c>
      <c r="H307" s="65">
        <v>111.93</v>
      </c>
      <c r="I307" s="583">
        <v>43678</v>
      </c>
    </row>
    <row r="308" spans="2:9" ht="30" x14ac:dyDescent="0.25">
      <c r="B308" s="61" t="s">
        <v>8</v>
      </c>
      <c r="C308" s="62">
        <v>96021</v>
      </c>
      <c r="D308" s="68" t="s">
        <v>1131</v>
      </c>
      <c r="E308" s="62" t="s">
        <v>71</v>
      </c>
      <c r="F308" s="64">
        <v>1.6666666999999999</v>
      </c>
      <c r="G308" s="65">
        <v>41.83</v>
      </c>
      <c r="H308" s="65">
        <v>69.72</v>
      </c>
      <c r="I308" s="583">
        <v>43678</v>
      </c>
    </row>
    <row r="309" spans="2:9" x14ac:dyDescent="0.25">
      <c r="B309" s="61"/>
      <c r="C309" s="62"/>
      <c r="D309" s="68"/>
      <c r="E309" s="62"/>
      <c r="F309" s="64"/>
      <c r="G309" s="65"/>
      <c r="H309" s="65"/>
      <c r="I309" s="67"/>
    </row>
    <row r="310" spans="2:9" x14ac:dyDescent="0.25">
      <c r="B310" s="61"/>
      <c r="C310" s="62"/>
      <c r="D310" s="63" t="s">
        <v>320</v>
      </c>
      <c r="E310" s="62"/>
      <c r="F310" s="64"/>
      <c r="G310" s="65"/>
      <c r="H310" s="66">
        <v>1040.3400000000001</v>
      </c>
      <c r="I310" s="67"/>
    </row>
    <row r="311" spans="2:9" x14ac:dyDescent="0.25">
      <c r="B311" s="61"/>
      <c r="C311" s="62"/>
      <c r="D311" s="68" t="s">
        <v>842</v>
      </c>
      <c r="E311" s="62"/>
      <c r="F311" s="64"/>
      <c r="G311" s="65"/>
      <c r="H311" s="65" t="s">
        <v>842</v>
      </c>
      <c r="I311" s="67"/>
    </row>
    <row r="312" spans="2:9" x14ac:dyDescent="0.25">
      <c r="B312" s="61"/>
      <c r="C312" s="62"/>
      <c r="D312" s="63" t="s">
        <v>325</v>
      </c>
      <c r="E312" s="62"/>
      <c r="F312" s="64"/>
      <c r="G312" s="65"/>
      <c r="H312" s="66">
        <v>1040.3400000000001</v>
      </c>
      <c r="I312" s="67"/>
    </row>
    <row r="313" spans="2:9" x14ac:dyDescent="0.25">
      <c r="B313" s="61"/>
      <c r="C313" s="62"/>
      <c r="D313" s="68" t="s">
        <v>842</v>
      </c>
      <c r="E313" s="62"/>
      <c r="F313" s="64"/>
      <c r="G313" s="65"/>
      <c r="H313" s="65" t="s">
        <v>842</v>
      </c>
      <c r="I313" s="67"/>
    </row>
    <row r="314" spans="2:9" x14ac:dyDescent="0.25">
      <c r="B314" s="61"/>
      <c r="C314" s="62"/>
      <c r="D314" s="68" t="s">
        <v>842</v>
      </c>
      <c r="E314" s="62" t="s">
        <v>842</v>
      </c>
      <c r="F314" s="64"/>
      <c r="G314" s="65" t="s">
        <v>842</v>
      </c>
      <c r="H314" s="65" t="s">
        <v>842</v>
      </c>
      <c r="I314" s="67" t="s">
        <v>842</v>
      </c>
    </row>
    <row r="315" spans="2:9" x14ac:dyDescent="0.25">
      <c r="B315" s="581"/>
      <c r="C315" s="582"/>
      <c r="D315" s="582" t="s">
        <v>1850</v>
      </c>
      <c r="E315" s="582" t="s">
        <v>842</v>
      </c>
      <c r="F315" s="74">
        <v>1040.3400000000001</v>
      </c>
      <c r="G315" s="75">
        <v>0.2097</v>
      </c>
      <c r="H315" s="585">
        <v>1258.5</v>
      </c>
      <c r="I315" s="580" t="s">
        <v>842</v>
      </c>
    </row>
    <row r="316" spans="2:9" ht="15.75" thickBot="1" x14ac:dyDescent="0.3">
      <c r="B316" s="728" t="s">
        <v>327</v>
      </c>
      <c r="C316" s="729"/>
      <c r="D316" s="729"/>
      <c r="E316" s="729"/>
      <c r="F316" s="729"/>
      <c r="G316" s="729"/>
      <c r="H316" s="729"/>
      <c r="I316" s="730"/>
    </row>
    <row r="317" spans="2:9" ht="30" customHeight="1" x14ac:dyDescent="0.25">
      <c r="B317" s="731" t="s">
        <v>1851</v>
      </c>
      <c r="C317" s="732"/>
      <c r="D317" s="732"/>
      <c r="E317" s="732"/>
      <c r="F317" s="732"/>
      <c r="G317" s="732"/>
      <c r="H317" s="732"/>
      <c r="I317" s="733"/>
    </row>
    <row r="318" spans="2:9" x14ac:dyDescent="0.25">
      <c r="B318" s="734"/>
      <c r="C318" s="735"/>
      <c r="D318" s="735"/>
      <c r="E318" s="735"/>
      <c r="F318" s="735"/>
      <c r="G318" s="735"/>
      <c r="H318" s="735"/>
      <c r="I318" s="736"/>
    </row>
    <row r="319" spans="2:9" ht="15.75" thickBot="1" x14ac:dyDescent="0.3">
      <c r="B319" s="737"/>
      <c r="C319" s="738"/>
      <c r="D319" s="738"/>
      <c r="E319" s="738"/>
      <c r="F319" s="738"/>
      <c r="G319" s="738"/>
      <c r="H319" s="738"/>
      <c r="I319" s="739"/>
    </row>
    <row r="320" spans="2:9" ht="31.5" x14ac:dyDescent="0.5">
      <c r="B320" s="740" t="s">
        <v>311</v>
      </c>
      <c r="C320" s="741"/>
      <c r="D320" s="741"/>
      <c r="E320" s="741"/>
      <c r="F320" s="741"/>
      <c r="G320" s="741"/>
      <c r="H320" s="741"/>
      <c r="I320" s="742"/>
    </row>
    <row r="321" spans="2:9" x14ac:dyDescent="0.25">
      <c r="B321" s="43"/>
      <c r="C321" s="44"/>
      <c r="D321" s="44"/>
      <c r="E321" s="44"/>
      <c r="F321" s="44"/>
      <c r="G321" s="44"/>
      <c r="H321" s="44"/>
      <c r="I321" s="45"/>
    </row>
    <row r="322" spans="2:9" x14ac:dyDescent="0.25">
      <c r="B322" s="46" t="s">
        <v>313</v>
      </c>
      <c r="C322" s="76" t="s">
        <v>1387</v>
      </c>
      <c r="D322" s="76"/>
      <c r="E322" s="44"/>
      <c r="F322" s="48" t="s">
        <v>321</v>
      </c>
      <c r="G322" s="51">
        <v>1</v>
      </c>
      <c r="H322" s="48" t="s">
        <v>315</v>
      </c>
      <c r="I322" s="49" t="s">
        <v>262</v>
      </c>
    </row>
    <row r="323" spans="2:9" x14ac:dyDescent="0.25">
      <c r="B323" s="46" t="s">
        <v>314</v>
      </c>
      <c r="C323" s="744" t="s">
        <v>1385</v>
      </c>
      <c r="D323" s="744"/>
      <c r="E323" s="744"/>
      <c r="F323" s="744"/>
      <c r="G323" s="744"/>
      <c r="H323" s="744"/>
      <c r="I323" s="745"/>
    </row>
    <row r="324" spans="2:9" x14ac:dyDescent="0.25">
      <c r="B324" s="46"/>
      <c r="C324" s="744"/>
      <c r="D324" s="744"/>
      <c r="E324" s="744"/>
      <c r="F324" s="744"/>
      <c r="G324" s="744"/>
      <c r="H324" s="744"/>
      <c r="I324" s="745"/>
    </row>
    <row r="325" spans="2:9" ht="15.75" thickBot="1" x14ac:dyDescent="0.3">
      <c r="B325" s="52" t="s">
        <v>316</v>
      </c>
      <c r="C325" s="77" t="s">
        <v>6</v>
      </c>
      <c r="D325" s="50"/>
      <c r="E325" s="50"/>
      <c r="F325" s="50"/>
      <c r="G325" s="50"/>
      <c r="H325" s="53"/>
      <c r="I325" s="54"/>
    </row>
    <row r="326" spans="2:9" x14ac:dyDescent="0.25">
      <c r="B326" s="746" t="s">
        <v>256</v>
      </c>
      <c r="C326" s="747"/>
      <c r="D326" s="748" t="s">
        <v>4</v>
      </c>
      <c r="E326" s="748" t="s">
        <v>5</v>
      </c>
      <c r="F326" s="748" t="s">
        <v>306</v>
      </c>
      <c r="G326" s="750" t="s">
        <v>318</v>
      </c>
      <c r="H326" s="748" t="s">
        <v>255</v>
      </c>
      <c r="I326" s="751" t="s">
        <v>162</v>
      </c>
    </row>
    <row r="327" spans="2:9" ht="15.75" thickBot="1" x14ac:dyDescent="0.3">
      <c r="B327" s="579" t="s">
        <v>1</v>
      </c>
      <c r="C327" s="5" t="s">
        <v>2</v>
      </c>
      <c r="D327" s="749"/>
      <c r="E327" s="749"/>
      <c r="F327" s="749"/>
      <c r="G327" s="749"/>
      <c r="H327" s="749"/>
      <c r="I327" s="752"/>
    </row>
    <row r="328" spans="2:9" x14ac:dyDescent="0.25">
      <c r="B328" s="55"/>
      <c r="C328" s="56"/>
      <c r="D328" s="57"/>
      <c r="E328" s="56"/>
      <c r="F328" s="58"/>
      <c r="G328" s="59"/>
      <c r="H328" s="59"/>
      <c r="I328" s="60"/>
    </row>
    <row r="329" spans="2:9" x14ac:dyDescent="0.25">
      <c r="B329" s="61"/>
      <c r="C329" s="62"/>
      <c r="D329" s="63" t="s">
        <v>317</v>
      </c>
      <c r="E329" s="62"/>
      <c r="F329" s="64"/>
      <c r="G329" s="65"/>
      <c r="H329" s="66">
        <v>1040.8200000000002</v>
      </c>
      <c r="I329" s="67"/>
    </row>
    <row r="330" spans="2:9" x14ac:dyDescent="0.25">
      <c r="B330" s="586" t="s">
        <v>232</v>
      </c>
      <c r="C330" s="62" t="s">
        <v>229</v>
      </c>
      <c r="D330" s="68" t="s">
        <v>227</v>
      </c>
      <c r="E330" s="62" t="s">
        <v>65</v>
      </c>
      <c r="F330" s="64">
        <v>4.3333332999999996</v>
      </c>
      <c r="G330" s="65">
        <v>198.16</v>
      </c>
      <c r="H330" s="65">
        <v>858.69</v>
      </c>
      <c r="I330" s="67" t="s">
        <v>1680</v>
      </c>
    </row>
    <row r="331" spans="2:9" ht="30" x14ac:dyDescent="0.25">
      <c r="B331" s="61" t="s">
        <v>8</v>
      </c>
      <c r="C331" s="62">
        <v>96013</v>
      </c>
      <c r="D331" s="68" t="s">
        <v>1128</v>
      </c>
      <c r="E331" s="62" t="s">
        <v>65</v>
      </c>
      <c r="F331" s="64">
        <v>1</v>
      </c>
      <c r="G331" s="65">
        <v>112.18</v>
      </c>
      <c r="H331" s="65">
        <v>112.18</v>
      </c>
      <c r="I331" s="583">
        <v>43678</v>
      </c>
    </row>
    <row r="332" spans="2:9" ht="30" x14ac:dyDescent="0.25">
      <c r="B332" s="61" t="s">
        <v>8</v>
      </c>
      <c r="C332" s="62">
        <v>96014</v>
      </c>
      <c r="D332" s="68" t="s">
        <v>1130</v>
      </c>
      <c r="E332" s="62" t="s">
        <v>71</v>
      </c>
      <c r="F332" s="64">
        <v>1.6666666999999999</v>
      </c>
      <c r="G332" s="65">
        <v>41.97</v>
      </c>
      <c r="H332" s="65">
        <v>69.95</v>
      </c>
      <c r="I332" s="583">
        <v>43678</v>
      </c>
    </row>
    <row r="333" spans="2:9" x14ac:dyDescent="0.25">
      <c r="B333" s="61"/>
      <c r="C333" s="62"/>
      <c r="D333" s="68"/>
      <c r="E333" s="62"/>
      <c r="F333" s="64"/>
      <c r="G333" s="65"/>
      <c r="H333" s="65"/>
      <c r="I333" s="67"/>
    </row>
    <row r="334" spans="2:9" x14ac:dyDescent="0.25">
      <c r="B334" s="61"/>
      <c r="C334" s="62"/>
      <c r="D334" s="63" t="s">
        <v>320</v>
      </c>
      <c r="E334" s="62"/>
      <c r="F334" s="64"/>
      <c r="G334" s="65"/>
      <c r="H334" s="66">
        <v>1040.8200000000002</v>
      </c>
      <c r="I334" s="67"/>
    </row>
    <row r="335" spans="2:9" x14ac:dyDescent="0.25">
      <c r="B335" s="61"/>
      <c r="C335" s="62"/>
      <c r="D335" s="68" t="s">
        <v>842</v>
      </c>
      <c r="E335" s="62"/>
      <c r="F335" s="64"/>
      <c r="G335" s="65"/>
      <c r="H335" s="65" t="s">
        <v>842</v>
      </c>
      <c r="I335" s="67"/>
    </row>
    <row r="336" spans="2:9" x14ac:dyDescent="0.25">
      <c r="B336" s="61"/>
      <c r="C336" s="62"/>
      <c r="D336" s="63" t="s">
        <v>325</v>
      </c>
      <c r="E336" s="62"/>
      <c r="F336" s="64"/>
      <c r="G336" s="65"/>
      <c r="H336" s="66">
        <v>1040.8200000000002</v>
      </c>
      <c r="I336" s="67"/>
    </row>
    <row r="337" spans="2:9" x14ac:dyDescent="0.25">
      <c r="B337" s="61"/>
      <c r="C337" s="62"/>
      <c r="D337" s="68" t="s">
        <v>842</v>
      </c>
      <c r="E337" s="62"/>
      <c r="F337" s="64"/>
      <c r="G337" s="65"/>
      <c r="H337" s="65" t="s">
        <v>842</v>
      </c>
      <c r="I337" s="67"/>
    </row>
    <row r="338" spans="2:9" x14ac:dyDescent="0.25">
      <c r="B338" s="61"/>
      <c r="C338" s="62"/>
      <c r="D338" s="68" t="s">
        <v>842</v>
      </c>
      <c r="E338" s="62" t="s">
        <v>842</v>
      </c>
      <c r="F338" s="64"/>
      <c r="G338" s="65" t="s">
        <v>842</v>
      </c>
      <c r="H338" s="65" t="s">
        <v>842</v>
      </c>
      <c r="I338" s="67" t="s">
        <v>842</v>
      </c>
    </row>
    <row r="339" spans="2:9" x14ac:dyDescent="0.25">
      <c r="B339" s="581"/>
      <c r="C339" s="582"/>
      <c r="D339" s="582" t="s">
        <v>1850</v>
      </c>
      <c r="E339" s="582" t="s">
        <v>842</v>
      </c>
      <c r="F339" s="74">
        <v>1040.8200000000002</v>
      </c>
      <c r="G339" s="75">
        <v>0.2097</v>
      </c>
      <c r="H339" s="585">
        <v>1259.08</v>
      </c>
      <c r="I339" s="580" t="s">
        <v>842</v>
      </c>
    </row>
    <row r="340" spans="2:9" ht="15.75" thickBot="1" x14ac:dyDescent="0.3">
      <c r="B340" s="728" t="s">
        <v>327</v>
      </c>
      <c r="C340" s="729"/>
      <c r="D340" s="729"/>
      <c r="E340" s="729"/>
      <c r="F340" s="729"/>
      <c r="G340" s="729"/>
      <c r="H340" s="729"/>
      <c r="I340" s="730"/>
    </row>
    <row r="341" spans="2:9" ht="30" customHeight="1" x14ac:dyDescent="0.25">
      <c r="B341" s="731" t="s">
        <v>1851</v>
      </c>
      <c r="C341" s="732"/>
      <c r="D341" s="732"/>
      <c r="E341" s="732"/>
      <c r="F341" s="732"/>
      <c r="G341" s="732"/>
      <c r="H341" s="732"/>
      <c r="I341" s="733"/>
    </row>
    <row r="342" spans="2:9" x14ac:dyDescent="0.25">
      <c r="B342" s="734"/>
      <c r="C342" s="735"/>
      <c r="D342" s="735"/>
      <c r="E342" s="735"/>
      <c r="F342" s="735"/>
      <c r="G342" s="735"/>
      <c r="H342" s="735"/>
      <c r="I342" s="736"/>
    </row>
    <row r="343" spans="2:9" ht="15.75" thickBot="1" x14ac:dyDescent="0.3">
      <c r="B343" s="737"/>
      <c r="C343" s="738"/>
      <c r="D343" s="738"/>
      <c r="E343" s="738"/>
      <c r="F343" s="738"/>
      <c r="G343" s="738"/>
      <c r="H343" s="738"/>
      <c r="I343" s="739"/>
    </row>
    <row r="344" spans="2:9" ht="31.5" x14ac:dyDescent="0.5">
      <c r="B344" s="740" t="s">
        <v>311</v>
      </c>
      <c r="C344" s="741"/>
      <c r="D344" s="741"/>
      <c r="E344" s="741"/>
      <c r="F344" s="741"/>
      <c r="G344" s="741"/>
      <c r="H344" s="741"/>
      <c r="I344" s="742"/>
    </row>
    <row r="345" spans="2:9" x14ac:dyDescent="0.25">
      <c r="B345" s="43"/>
      <c r="C345" s="44"/>
      <c r="D345" s="44"/>
      <c r="E345" s="44"/>
      <c r="F345" s="44"/>
      <c r="G345" s="44"/>
      <c r="H345" s="44"/>
      <c r="I345" s="45"/>
    </row>
    <row r="346" spans="2:9" x14ac:dyDescent="0.25">
      <c r="B346" s="46" t="s">
        <v>313</v>
      </c>
      <c r="C346" s="76" t="s">
        <v>1383</v>
      </c>
      <c r="D346" s="76"/>
      <c r="E346" s="44"/>
      <c r="F346" s="48" t="s">
        <v>321</v>
      </c>
      <c r="G346" s="51">
        <v>1</v>
      </c>
      <c r="H346" s="48" t="s">
        <v>315</v>
      </c>
      <c r="I346" s="49" t="s">
        <v>262</v>
      </c>
    </row>
    <row r="347" spans="2:9" x14ac:dyDescent="0.25">
      <c r="B347" s="46" t="s">
        <v>314</v>
      </c>
      <c r="C347" s="744" t="s">
        <v>1378</v>
      </c>
      <c r="D347" s="744"/>
      <c r="E347" s="744"/>
      <c r="F347" s="744"/>
      <c r="G347" s="744"/>
      <c r="H347" s="744"/>
      <c r="I347" s="745"/>
    </row>
    <row r="348" spans="2:9" x14ac:dyDescent="0.25">
      <c r="B348" s="46"/>
      <c r="C348" s="744"/>
      <c r="D348" s="744"/>
      <c r="E348" s="744"/>
      <c r="F348" s="744"/>
      <c r="G348" s="744"/>
      <c r="H348" s="744"/>
      <c r="I348" s="745"/>
    </row>
    <row r="349" spans="2:9" ht="15.75" thickBot="1" x14ac:dyDescent="0.3">
      <c r="B349" s="52" t="s">
        <v>316</v>
      </c>
      <c r="C349" s="77" t="s">
        <v>6</v>
      </c>
      <c r="D349" s="50"/>
      <c r="E349" s="50"/>
      <c r="F349" s="50"/>
      <c r="G349" s="50"/>
      <c r="H349" s="53"/>
      <c r="I349" s="54"/>
    </row>
    <row r="350" spans="2:9" x14ac:dyDescent="0.25">
      <c r="B350" s="746" t="s">
        <v>256</v>
      </c>
      <c r="C350" s="747"/>
      <c r="D350" s="748" t="s">
        <v>4</v>
      </c>
      <c r="E350" s="748" t="s">
        <v>5</v>
      </c>
      <c r="F350" s="748" t="s">
        <v>306</v>
      </c>
      <c r="G350" s="750" t="s">
        <v>318</v>
      </c>
      <c r="H350" s="748" t="s">
        <v>255</v>
      </c>
      <c r="I350" s="751" t="s">
        <v>162</v>
      </c>
    </row>
    <row r="351" spans="2:9" ht="15.75" thickBot="1" x14ac:dyDescent="0.3">
      <c r="B351" s="579" t="s">
        <v>1</v>
      </c>
      <c r="C351" s="5" t="s">
        <v>2</v>
      </c>
      <c r="D351" s="749"/>
      <c r="E351" s="749"/>
      <c r="F351" s="749"/>
      <c r="G351" s="749"/>
      <c r="H351" s="749"/>
      <c r="I351" s="752"/>
    </row>
    <row r="352" spans="2:9" x14ac:dyDescent="0.25">
      <c r="B352" s="55"/>
      <c r="C352" s="56"/>
      <c r="D352" s="57"/>
      <c r="E352" s="56"/>
      <c r="F352" s="58"/>
      <c r="G352" s="59"/>
      <c r="H352" s="59"/>
      <c r="I352" s="60"/>
    </row>
    <row r="353" spans="2:9" x14ac:dyDescent="0.25">
      <c r="B353" s="61"/>
      <c r="C353" s="62"/>
      <c r="D353" s="63" t="s">
        <v>317</v>
      </c>
      <c r="E353" s="62"/>
      <c r="F353" s="64"/>
      <c r="G353" s="65"/>
      <c r="H353" s="66">
        <v>1097.99</v>
      </c>
      <c r="I353" s="67"/>
    </row>
    <row r="354" spans="2:9" x14ac:dyDescent="0.25">
      <c r="B354" s="586" t="s">
        <v>232</v>
      </c>
      <c r="C354" s="62" t="s">
        <v>229</v>
      </c>
      <c r="D354" s="68" t="s">
        <v>227</v>
      </c>
      <c r="E354" s="62" t="s">
        <v>65</v>
      </c>
      <c r="F354" s="64">
        <v>4.3333332999999996</v>
      </c>
      <c r="G354" s="65">
        <v>198.16</v>
      </c>
      <c r="H354" s="65">
        <v>858.69</v>
      </c>
      <c r="I354" s="67" t="s">
        <v>1680</v>
      </c>
    </row>
    <row r="355" spans="2:9" ht="45" x14ac:dyDescent="0.25">
      <c r="B355" s="61" t="s">
        <v>8</v>
      </c>
      <c r="C355" s="62">
        <v>96463</v>
      </c>
      <c r="D355" s="68" t="s">
        <v>1132</v>
      </c>
      <c r="E355" s="62" t="s">
        <v>65</v>
      </c>
      <c r="F355" s="64">
        <v>1</v>
      </c>
      <c r="G355" s="65">
        <v>142.41999999999999</v>
      </c>
      <c r="H355" s="65">
        <v>142.41999999999999</v>
      </c>
      <c r="I355" s="583">
        <v>43678</v>
      </c>
    </row>
    <row r="356" spans="2:9" ht="45" x14ac:dyDescent="0.25">
      <c r="B356" s="61" t="s">
        <v>8</v>
      </c>
      <c r="C356" s="62">
        <v>96464</v>
      </c>
      <c r="D356" s="68" t="s">
        <v>1134</v>
      </c>
      <c r="E356" s="62" t="s">
        <v>71</v>
      </c>
      <c r="F356" s="64">
        <v>1.6666666999999999</v>
      </c>
      <c r="G356" s="65">
        <v>58.13</v>
      </c>
      <c r="H356" s="65">
        <v>96.88</v>
      </c>
      <c r="I356" s="583">
        <v>43678</v>
      </c>
    </row>
    <row r="357" spans="2:9" x14ac:dyDescent="0.25">
      <c r="B357" s="61"/>
      <c r="C357" s="62"/>
      <c r="D357" s="68"/>
      <c r="E357" s="62"/>
      <c r="F357" s="64"/>
      <c r="G357" s="65"/>
      <c r="H357" s="65"/>
      <c r="I357" s="67"/>
    </row>
    <row r="358" spans="2:9" x14ac:dyDescent="0.25">
      <c r="B358" s="61"/>
      <c r="C358" s="62"/>
      <c r="D358" s="63" t="s">
        <v>320</v>
      </c>
      <c r="E358" s="62"/>
      <c r="F358" s="64"/>
      <c r="G358" s="65"/>
      <c r="H358" s="66">
        <v>1097.99</v>
      </c>
      <c r="I358" s="67"/>
    </row>
    <row r="359" spans="2:9" x14ac:dyDescent="0.25">
      <c r="B359" s="61"/>
      <c r="C359" s="62"/>
      <c r="D359" s="68" t="s">
        <v>842</v>
      </c>
      <c r="E359" s="62"/>
      <c r="F359" s="64"/>
      <c r="G359" s="65"/>
      <c r="H359" s="65" t="s">
        <v>842</v>
      </c>
      <c r="I359" s="67"/>
    </row>
    <row r="360" spans="2:9" x14ac:dyDescent="0.25">
      <c r="B360" s="61"/>
      <c r="C360" s="62"/>
      <c r="D360" s="63" t="s">
        <v>325</v>
      </c>
      <c r="E360" s="62"/>
      <c r="F360" s="64"/>
      <c r="G360" s="65"/>
      <c r="H360" s="66">
        <v>1097.99</v>
      </c>
      <c r="I360" s="67"/>
    </row>
    <row r="361" spans="2:9" x14ac:dyDescent="0.25">
      <c r="B361" s="61"/>
      <c r="C361" s="62"/>
      <c r="D361" s="68" t="s">
        <v>842</v>
      </c>
      <c r="E361" s="62"/>
      <c r="F361" s="64"/>
      <c r="G361" s="65"/>
      <c r="H361" s="65" t="s">
        <v>842</v>
      </c>
      <c r="I361" s="67"/>
    </row>
    <row r="362" spans="2:9" x14ac:dyDescent="0.25">
      <c r="B362" s="61"/>
      <c r="C362" s="62"/>
      <c r="D362" s="68" t="s">
        <v>842</v>
      </c>
      <c r="E362" s="62" t="s">
        <v>842</v>
      </c>
      <c r="F362" s="64"/>
      <c r="G362" s="65" t="s">
        <v>842</v>
      </c>
      <c r="H362" s="65" t="s">
        <v>842</v>
      </c>
      <c r="I362" s="67" t="s">
        <v>842</v>
      </c>
    </row>
    <row r="363" spans="2:9" x14ac:dyDescent="0.25">
      <c r="B363" s="581"/>
      <c r="C363" s="582"/>
      <c r="D363" s="582" t="s">
        <v>1850</v>
      </c>
      <c r="E363" s="582" t="s">
        <v>842</v>
      </c>
      <c r="F363" s="74">
        <v>1097.99</v>
      </c>
      <c r="G363" s="75">
        <v>0.2097</v>
      </c>
      <c r="H363" s="585">
        <v>1328.24</v>
      </c>
      <c r="I363" s="580" t="s">
        <v>842</v>
      </c>
    </row>
    <row r="364" spans="2:9" ht="15.75" thickBot="1" x14ac:dyDescent="0.3">
      <c r="B364" s="728" t="s">
        <v>327</v>
      </c>
      <c r="C364" s="729"/>
      <c r="D364" s="729"/>
      <c r="E364" s="729"/>
      <c r="F364" s="729"/>
      <c r="G364" s="729"/>
      <c r="H364" s="729"/>
      <c r="I364" s="730"/>
    </row>
    <row r="365" spans="2:9" ht="30" customHeight="1" x14ac:dyDescent="0.25">
      <c r="B365" s="731" t="s">
        <v>1851</v>
      </c>
      <c r="C365" s="732"/>
      <c r="D365" s="732"/>
      <c r="E365" s="732"/>
      <c r="F365" s="732"/>
      <c r="G365" s="732"/>
      <c r="H365" s="732"/>
      <c r="I365" s="733"/>
    </row>
    <row r="366" spans="2:9" x14ac:dyDescent="0.25">
      <c r="B366" s="734"/>
      <c r="C366" s="735"/>
      <c r="D366" s="735"/>
      <c r="E366" s="735"/>
      <c r="F366" s="735"/>
      <c r="G366" s="735"/>
      <c r="H366" s="735"/>
      <c r="I366" s="736"/>
    </row>
    <row r="367" spans="2:9" ht="15.75" thickBot="1" x14ac:dyDescent="0.3">
      <c r="B367" s="737"/>
      <c r="C367" s="738"/>
      <c r="D367" s="738"/>
      <c r="E367" s="738"/>
      <c r="F367" s="738"/>
      <c r="G367" s="738"/>
      <c r="H367" s="738"/>
      <c r="I367" s="739"/>
    </row>
    <row r="368" spans="2:9" ht="31.5" x14ac:dyDescent="0.5">
      <c r="B368" s="740" t="s">
        <v>311</v>
      </c>
      <c r="C368" s="741"/>
      <c r="D368" s="741"/>
      <c r="E368" s="741"/>
      <c r="F368" s="741"/>
      <c r="G368" s="741"/>
      <c r="H368" s="741"/>
      <c r="I368" s="742"/>
    </row>
    <row r="369" spans="2:9" x14ac:dyDescent="0.25">
      <c r="B369" s="43"/>
      <c r="C369" s="44"/>
      <c r="D369" s="44"/>
      <c r="E369" s="44"/>
      <c r="F369" s="44"/>
      <c r="G369" s="44"/>
      <c r="H369" s="44"/>
      <c r="I369" s="45"/>
    </row>
    <row r="370" spans="2:9" x14ac:dyDescent="0.25">
      <c r="B370" s="46" t="s">
        <v>313</v>
      </c>
      <c r="C370" s="76" t="s">
        <v>1388</v>
      </c>
      <c r="D370" s="76"/>
      <c r="E370" s="44"/>
      <c r="F370" s="48" t="s">
        <v>321</v>
      </c>
      <c r="G370" s="51">
        <v>1</v>
      </c>
      <c r="H370" s="48" t="s">
        <v>315</v>
      </c>
      <c r="I370" s="49" t="s">
        <v>262</v>
      </c>
    </row>
    <row r="371" spans="2:9" x14ac:dyDescent="0.25">
      <c r="B371" s="46" t="s">
        <v>314</v>
      </c>
      <c r="C371" s="744" t="s">
        <v>1389</v>
      </c>
      <c r="D371" s="744"/>
      <c r="E371" s="744"/>
      <c r="F371" s="744"/>
      <c r="G371" s="744"/>
      <c r="H371" s="744"/>
      <c r="I371" s="745"/>
    </row>
    <row r="372" spans="2:9" x14ac:dyDescent="0.25">
      <c r="B372" s="46"/>
      <c r="C372" s="744"/>
      <c r="D372" s="744"/>
      <c r="E372" s="744"/>
      <c r="F372" s="744"/>
      <c r="G372" s="744"/>
      <c r="H372" s="744"/>
      <c r="I372" s="745"/>
    </row>
    <row r="373" spans="2:9" ht="15.75" thickBot="1" x14ac:dyDescent="0.3">
      <c r="B373" s="52" t="s">
        <v>316</v>
      </c>
      <c r="C373" s="77" t="s">
        <v>6</v>
      </c>
      <c r="D373" s="50"/>
      <c r="E373" s="50"/>
      <c r="F373" s="50"/>
      <c r="G373" s="50"/>
      <c r="H373" s="53"/>
      <c r="I373" s="54"/>
    </row>
    <row r="374" spans="2:9" x14ac:dyDescent="0.25">
      <c r="B374" s="746" t="s">
        <v>256</v>
      </c>
      <c r="C374" s="747"/>
      <c r="D374" s="748" t="s">
        <v>4</v>
      </c>
      <c r="E374" s="748" t="s">
        <v>5</v>
      </c>
      <c r="F374" s="748" t="s">
        <v>306</v>
      </c>
      <c r="G374" s="750" t="s">
        <v>318</v>
      </c>
      <c r="H374" s="748" t="s">
        <v>255</v>
      </c>
      <c r="I374" s="751" t="s">
        <v>162</v>
      </c>
    </row>
    <row r="375" spans="2:9" ht="15.75" thickBot="1" x14ac:dyDescent="0.3">
      <c r="B375" s="579" t="s">
        <v>1</v>
      </c>
      <c r="C375" s="5" t="s">
        <v>2</v>
      </c>
      <c r="D375" s="749"/>
      <c r="E375" s="749"/>
      <c r="F375" s="749"/>
      <c r="G375" s="749"/>
      <c r="H375" s="749"/>
      <c r="I375" s="752"/>
    </row>
    <row r="376" spans="2:9" x14ac:dyDescent="0.25">
      <c r="B376" s="55"/>
      <c r="C376" s="56"/>
      <c r="D376" s="57"/>
      <c r="E376" s="56"/>
      <c r="F376" s="58"/>
      <c r="G376" s="59"/>
      <c r="H376" s="59"/>
      <c r="I376" s="60"/>
    </row>
    <row r="377" spans="2:9" x14ac:dyDescent="0.25">
      <c r="B377" s="61"/>
      <c r="C377" s="62"/>
      <c r="D377" s="63" t="s">
        <v>317</v>
      </c>
      <c r="E377" s="62"/>
      <c r="F377" s="64"/>
      <c r="G377" s="65"/>
      <c r="H377" s="66">
        <v>1098.2</v>
      </c>
      <c r="I377" s="67"/>
    </row>
    <row r="378" spans="2:9" x14ac:dyDescent="0.25">
      <c r="B378" s="586" t="s">
        <v>232</v>
      </c>
      <c r="C378" s="62" t="s">
        <v>229</v>
      </c>
      <c r="D378" s="68" t="s">
        <v>227</v>
      </c>
      <c r="E378" s="62" t="s">
        <v>65</v>
      </c>
      <c r="F378" s="64">
        <v>4.3333332999999996</v>
      </c>
      <c r="G378" s="65">
        <v>198.16</v>
      </c>
      <c r="H378" s="65">
        <v>858.69</v>
      </c>
      <c r="I378" s="67" t="s">
        <v>1680</v>
      </c>
    </row>
    <row r="379" spans="2:9" ht="45" x14ac:dyDescent="0.25">
      <c r="B379" s="61" t="s">
        <v>8</v>
      </c>
      <c r="C379" s="62">
        <v>5851</v>
      </c>
      <c r="D379" s="68" t="s">
        <v>66</v>
      </c>
      <c r="E379" s="62" t="s">
        <v>65</v>
      </c>
      <c r="F379" s="64">
        <v>1</v>
      </c>
      <c r="G379" s="65">
        <v>153.61000000000001</v>
      </c>
      <c r="H379" s="65">
        <v>153.61000000000001</v>
      </c>
      <c r="I379" s="583">
        <v>43678</v>
      </c>
    </row>
    <row r="380" spans="2:9" ht="45" x14ac:dyDescent="0.25">
      <c r="B380" s="61" t="s">
        <v>8</v>
      </c>
      <c r="C380" s="62">
        <v>5853</v>
      </c>
      <c r="D380" s="68" t="s">
        <v>72</v>
      </c>
      <c r="E380" s="62" t="s">
        <v>71</v>
      </c>
      <c r="F380" s="64">
        <v>1.6666666999999999</v>
      </c>
      <c r="G380" s="65">
        <v>51.54</v>
      </c>
      <c r="H380" s="65">
        <v>85.9</v>
      </c>
      <c r="I380" s="583">
        <v>43678</v>
      </c>
    </row>
    <row r="381" spans="2:9" x14ac:dyDescent="0.25">
      <c r="B381" s="61"/>
      <c r="C381" s="62"/>
      <c r="D381" s="68"/>
      <c r="E381" s="62"/>
      <c r="F381" s="64"/>
      <c r="G381" s="65"/>
      <c r="H381" s="65"/>
      <c r="I381" s="67"/>
    </row>
    <row r="382" spans="2:9" x14ac:dyDescent="0.25">
      <c r="B382" s="61"/>
      <c r="C382" s="62"/>
      <c r="D382" s="63" t="s">
        <v>320</v>
      </c>
      <c r="E382" s="62"/>
      <c r="F382" s="64"/>
      <c r="G382" s="65"/>
      <c r="H382" s="66">
        <v>1098.2</v>
      </c>
      <c r="I382" s="67"/>
    </row>
    <row r="383" spans="2:9" x14ac:dyDescent="0.25">
      <c r="B383" s="61"/>
      <c r="C383" s="62"/>
      <c r="D383" s="68" t="s">
        <v>842</v>
      </c>
      <c r="E383" s="62"/>
      <c r="F383" s="64"/>
      <c r="G383" s="65"/>
      <c r="H383" s="65" t="s">
        <v>842</v>
      </c>
      <c r="I383" s="67"/>
    </row>
    <row r="384" spans="2:9" x14ac:dyDescent="0.25">
      <c r="B384" s="61"/>
      <c r="C384" s="62"/>
      <c r="D384" s="63" t="s">
        <v>325</v>
      </c>
      <c r="E384" s="62"/>
      <c r="F384" s="64"/>
      <c r="G384" s="65"/>
      <c r="H384" s="66">
        <v>1098.2</v>
      </c>
      <c r="I384" s="67"/>
    </row>
    <row r="385" spans="2:9" x14ac:dyDescent="0.25">
      <c r="B385" s="61"/>
      <c r="C385" s="62"/>
      <c r="D385" s="68" t="s">
        <v>842</v>
      </c>
      <c r="E385" s="62"/>
      <c r="F385" s="64"/>
      <c r="G385" s="65"/>
      <c r="H385" s="65" t="s">
        <v>842</v>
      </c>
      <c r="I385" s="67"/>
    </row>
    <row r="386" spans="2:9" x14ac:dyDescent="0.25">
      <c r="B386" s="61"/>
      <c r="C386" s="62"/>
      <c r="D386" s="68" t="s">
        <v>842</v>
      </c>
      <c r="E386" s="62" t="s">
        <v>842</v>
      </c>
      <c r="F386" s="64"/>
      <c r="G386" s="65" t="s">
        <v>842</v>
      </c>
      <c r="H386" s="65" t="s">
        <v>842</v>
      </c>
      <c r="I386" s="67" t="s">
        <v>842</v>
      </c>
    </row>
    <row r="387" spans="2:9" x14ac:dyDescent="0.25">
      <c r="B387" s="581"/>
      <c r="C387" s="582"/>
      <c r="D387" s="582" t="s">
        <v>1850</v>
      </c>
      <c r="E387" s="582" t="s">
        <v>842</v>
      </c>
      <c r="F387" s="74">
        <v>1098.2</v>
      </c>
      <c r="G387" s="75">
        <v>0.2097</v>
      </c>
      <c r="H387" s="585">
        <v>1328.49</v>
      </c>
      <c r="I387" s="580" t="s">
        <v>842</v>
      </c>
    </row>
    <row r="388" spans="2:9" ht="15.75" thickBot="1" x14ac:dyDescent="0.3">
      <c r="B388" s="728" t="s">
        <v>327</v>
      </c>
      <c r="C388" s="729"/>
      <c r="D388" s="729"/>
      <c r="E388" s="729"/>
      <c r="F388" s="729"/>
      <c r="G388" s="729"/>
      <c r="H388" s="729"/>
      <c r="I388" s="730"/>
    </row>
    <row r="389" spans="2:9" ht="30" customHeight="1" x14ac:dyDescent="0.25">
      <c r="B389" s="731" t="s">
        <v>1851</v>
      </c>
      <c r="C389" s="732"/>
      <c r="D389" s="732"/>
      <c r="E389" s="732"/>
      <c r="F389" s="732"/>
      <c r="G389" s="732"/>
      <c r="H389" s="732"/>
      <c r="I389" s="733"/>
    </row>
    <row r="390" spans="2:9" x14ac:dyDescent="0.25">
      <c r="B390" s="734"/>
      <c r="C390" s="735"/>
      <c r="D390" s="735"/>
      <c r="E390" s="735"/>
      <c r="F390" s="735"/>
      <c r="G390" s="735"/>
      <c r="H390" s="735"/>
      <c r="I390" s="736"/>
    </row>
    <row r="391" spans="2:9" ht="15.75" thickBot="1" x14ac:dyDescent="0.3">
      <c r="B391" s="737"/>
      <c r="C391" s="738"/>
      <c r="D391" s="738"/>
      <c r="E391" s="738"/>
      <c r="F391" s="738"/>
      <c r="G391" s="738"/>
      <c r="H391" s="738"/>
      <c r="I391" s="739"/>
    </row>
    <row r="392" spans="2:9" ht="31.5" x14ac:dyDescent="0.5">
      <c r="B392" s="740" t="s">
        <v>311</v>
      </c>
      <c r="C392" s="741"/>
      <c r="D392" s="741"/>
      <c r="E392" s="741"/>
      <c r="F392" s="741"/>
      <c r="G392" s="741"/>
      <c r="H392" s="741"/>
      <c r="I392" s="742"/>
    </row>
    <row r="393" spans="2:9" x14ac:dyDescent="0.25">
      <c r="B393" s="43"/>
      <c r="C393" s="44"/>
      <c r="D393" s="44"/>
      <c r="E393" s="44"/>
      <c r="F393" s="44"/>
      <c r="G393" s="44"/>
      <c r="H393" s="44"/>
      <c r="I393" s="45"/>
    </row>
    <row r="394" spans="2:9" x14ac:dyDescent="0.25">
      <c r="B394" s="46" t="s">
        <v>313</v>
      </c>
      <c r="C394" s="76" t="s">
        <v>1391</v>
      </c>
      <c r="D394" s="76"/>
      <c r="E394" s="44"/>
      <c r="F394" s="48" t="s">
        <v>321</v>
      </c>
      <c r="G394" s="51">
        <v>1</v>
      </c>
      <c r="H394" s="48" t="s">
        <v>315</v>
      </c>
      <c r="I394" s="49" t="s">
        <v>262</v>
      </c>
    </row>
    <row r="395" spans="2:9" x14ac:dyDescent="0.25">
      <c r="B395" s="46" t="s">
        <v>314</v>
      </c>
      <c r="C395" s="744" t="s">
        <v>1392</v>
      </c>
      <c r="D395" s="744"/>
      <c r="E395" s="744"/>
      <c r="F395" s="744"/>
      <c r="G395" s="744"/>
      <c r="H395" s="744"/>
      <c r="I395" s="745"/>
    </row>
    <row r="396" spans="2:9" x14ac:dyDescent="0.25">
      <c r="B396" s="46"/>
      <c r="C396" s="744"/>
      <c r="D396" s="744"/>
      <c r="E396" s="744"/>
      <c r="F396" s="744"/>
      <c r="G396" s="744"/>
      <c r="H396" s="744"/>
      <c r="I396" s="745"/>
    </row>
    <row r="397" spans="2:9" ht="15.75" thickBot="1" x14ac:dyDescent="0.3">
      <c r="B397" s="52" t="s">
        <v>316</v>
      </c>
      <c r="C397" s="77" t="s">
        <v>6</v>
      </c>
      <c r="D397" s="50"/>
      <c r="E397" s="50"/>
      <c r="F397" s="50"/>
      <c r="G397" s="50"/>
      <c r="H397" s="53"/>
      <c r="I397" s="54"/>
    </row>
    <row r="398" spans="2:9" x14ac:dyDescent="0.25">
      <c r="B398" s="746" t="s">
        <v>256</v>
      </c>
      <c r="C398" s="747"/>
      <c r="D398" s="748" t="s">
        <v>4</v>
      </c>
      <c r="E398" s="748" t="s">
        <v>5</v>
      </c>
      <c r="F398" s="748" t="s">
        <v>306</v>
      </c>
      <c r="G398" s="750" t="s">
        <v>318</v>
      </c>
      <c r="H398" s="748" t="s">
        <v>255</v>
      </c>
      <c r="I398" s="751" t="s">
        <v>162</v>
      </c>
    </row>
    <row r="399" spans="2:9" ht="15.75" thickBot="1" x14ac:dyDescent="0.3">
      <c r="B399" s="579" t="s">
        <v>1</v>
      </c>
      <c r="C399" s="5" t="s">
        <v>2</v>
      </c>
      <c r="D399" s="749"/>
      <c r="E399" s="749"/>
      <c r="F399" s="749"/>
      <c r="G399" s="749"/>
      <c r="H399" s="749"/>
      <c r="I399" s="752"/>
    </row>
    <row r="400" spans="2:9" x14ac:dyDescent="0.25">
      <c r="B400" s="55"/>
      <c r="C400" s="56"/>
      <c r="D400" s="57"/>
      <c r="E400" s="56"/>
      <c r="F400" s="58"/>
      <c r="G400" s="59"/>
      <c r="H400" s="59"/>
      <c r="I400" s="60"/>
    </row>
    <row r="401" spans="2:9" x14ac:dyDescent="0.25">
      <c r="B401" s="61"/>
      <c r="C401" s="62"/>
      <c r="D401" s="63" t="s">
        <v>317</v>
      </c>
      <c r="E401" s="62"/>
      <c r="F401" s="64"/>
      <c r="G401" s="65"/>
      <c r="H401" s="66">
        <v>1304.25</v>
      </c>
      <c r="I401" s="67"/>
    </row>
    <row r="402" spans="2:9" x14ac:dyDescent="0.25">
      <c r="B402" s="586" t="s">
        <v>232</v>
      </c>
      <c r="C402" s="62" t="s">
        <v>229</v>
      </c>
      <c r="D402" s="68" t="s">
        <v>227</v>
      </c>
      <c r="E402" s="62" t="s">
        <v>65</v>
      </c>
      <c r="F402" s="64">
        <v>4.3333332999999996</v>
      </c>
      <c r="G402" s="65">
        <v>198.16</v>
      </c>
      <c r="H402" s="65">
        <v>858.69</v>
      </c>
      <c r="I402" s="67" t="s">
        <v>1680</v>
      </c>
    </row>
    <row r="403" spans="2:9" ht="45" x14ac:dyDescent="0.25">
      <c r="B403" s="61" t="s">
        <v>8</v>
      </c>
      <c r="C403" s="62">
        <v>5835</v>
      </c>
      <c r="D403" s="68" t="s">
        <v>1060</v>
      </c>
      <c r="E403" s="62" t="s">
        <v>65</v>
      </c>
      <c r="F403" s="64">
        <v>1</v>
      </c>
      <c r="G403" s="65">
        <v>258.77999999999997</v>
      </c>
      <c r="H403" s="65">
        <v>258.77999999999997</v>
      </c>
      <c r="I403" s="583">
        <v>43678</v>
      </c>
    </row>
    <row r="404" spans="2:9" ht="45" x14ac:dyDescent="0.25">
      <c r="B404" s="61" t="s">
        <v>8</v>
      </c>
      <c r="C404" s="62">
        <v>5837</v>
      </c>
      <c r="D404" s="68" t="s">
        <v>1084</v>
      </c>
      <c r="E404" s="62" t="s">
        <v>71</v>
      </c>
      <c r="F404" s="64">
        <v>1.6666666999999999</v>
      </c>
      <c r="G404" s="65">
        <v>112.07</v>
      </c>
      <c r="H404" s="65">
        <v>186.78</v>
      </c>
      <c r="I404" s="583">
        <v>43678</v>
      </c>
    </row>
    <row r="405" spans="2:9" x14ac:dyDescent="0.25">
      <c r="B405" s="61"/>
      <c r="C405" s="62"/>
      <c r="D405" s="68"/>
      <c r="E405" s="62"/>
      <c r="F405" s="64"/>
      <c r="G405" s="65"/>
      <c r="H405" s="65"/>
      <c r="I405" s="67"/>
    </row>
    <row r="406" spans="2:9" x14ac:dyDescent="0.25">
      <c r="B406" s="61"/>
      <c r="C406" s="62"/>
      <c r="D406" s="63" t="s">
        <v>320</v>
      </c>
      <c r="E406" s="62"/>
      <c r="F406" s="64"/>
      <c r="G406" s="65"/>
      <c r="H406" s="66">
        <v>1304.25</v>
      </c>
      <c r="I406" s="67"/>
    </row>
    <row r="407" spans="2:9" x14ac:dyDescent="0.25">
      <c r="B407" s="61"/>
      <c r="C407" s="62"/>
      <c r="D407" s="68" t="s">
        <v>842</v>
      </c>
      <c r="E407" s="62"/>
      <c r="F407" s="64"/>
      <c r="G407" s="65"/>
      <c r="H407" s="65" t="s">
        <v>842</v>
      </c>
      <c r="I407" s="67"/>
    </row>
    <row r="408" spans="2:9" x14ac:dyDescent="0.25">
      <c r="B408" s="61"/>
      <c r="C408" s="62"/>
      <c r="D408" s="63" t="s">
        <v>325</v>
      </c>
      <c r="E408" s="62"/>
      <c r="F408" s="64"/>
      <c r="G408" s="65"/>
      <c r="H408" s="66">
        <v>1304.25</v>
      </c>
      <c r="I408" s="67"/>
    </row>
    <row r="409" spans="2:9" x14ac:dyDescent="0.25">
      <c r="B409" s="61"/>
      <c r="C409" s="62"/>
      <c r="D409" s="68" t="s">
        <v>842</v>
      </c>
      <c r="E409" s="62"/>
      <c r="F409" s="64"/>
      <c r="G409" s="65"/>
      <c r="H409" s="65" t="s">
        <v>842</v>
      </c>
      <c r="I409" s="67"/>
    </row>
    <row r="410" spans="2:9" x14ac:dyDescent="0.25">
      <c r="B410" s="61"/>
      <c r="C410" s="62"/>
      <c r="D410" s="68" t="s">
        <v>842</v>
      </c>
      <c r="E410" s="62" t="s">
        <v>842</v>
      </c>
      <c r="F410" s="64"/>
      <c r="G410" s="65" t="s">
        <v>842</v>
      </c>
      <c r="H410" s="65" t="s">
        <v>842</v>
      </c>
      <c r="I410" s="67" t="s">
        <v>842</v>
      </c>
    </row>
    <row r="411" spans="2:9" x14ac:dyDescent="0.25">
      <c r="B411" s="581"/>
      <c r="C411" s="582"/>
      <c r="D411" s="582" t="s">
        <v>1850</v>
      </c>
      <c r="E411" s="582" t="s">
        <v>842</v>
      </c>
      <c r="F411" s="74">
        <v>1304.25</v>
      </c>
      <c r="G411" s="75">
        <v>0.2097</v>
      </c>
      <c r="H411" s="585">
        <v>1577.75</v>
      </c>
      <c r="I411" s="580" t="s">
        <v>842</v>
      </c>
    </row>
    <row r="412" spans="2:9" ht="15.75" thickBot="1" x14ac:dyDescent="0.3">
      <c r="B412" s="728" t="s">
        <v>327</v>
      </c>
      <c r="C412" s="729"/>
      <c r="D412" s="729"/>
      <c r="E412" s="729"/>
      <c r="F412" s="729"/>
      <c r="G412" s="729"/>
      <c r="H412" s="729"/>
      <c r="I412" s="730"/>
    </row>
    <row r="413" spans="2:9" ht="30" customHeight="1" x14ac:dyDescent="0.25">
      <c r="B413" s="731" t="s">
        <v>1851</v>
      </c>
      <c r="C413" s="732"/>
      <c r="D413" s="732"/>
      <c r="E413" s="732"/>
      <c r="F413" s="732"/>
      <c r="G413" s="732"/>
      <c r="H413" s="732"/>
      <c r="I413" s="733"/>
    </row>
    <row r="414" spans="2:9" x14ac:dyDescent="0.25">
      <c r="B414" s="734"/>
      <c r="C414" s="735"/>
      <c r="D414" s="735"/>
      <c r="E414" s="735"/>
      <c r="F414" s="735"/>
      <c r="G414" s="735"/>
      <c r="H414" s="735"/>
      <c r="I414" s="736"/>
    </row>
    <row r="415" spans="2:9" ht="15.75" thickBot="1" x14ac:dyDescent="0.3">
      <c r="B415" s="737"/>
      <c r="C415" s="738"/>
      <c r="D415" s="738"/>
      <c r="E415" s="738"/>
      <c r="F415" s="738"/>
      <c r="G415" s="738"/>
      <c r="H415" s="738"/>
      <c r="I415" s="739"/>
    </row>
    <row r="416" spans="2:9" ht="31.5" x14ac:dyDescent="0.5">
      <c r="B416" s="740" t="s">
        <v>311</v>
      </c>
      <c r="C416" s="741"/>
      <c r="D416" s="741"/>
      <c r="E416" s="741"/>
      <c r="F416" s="741"/>
      <c r="G416" s="741"/>
      <c r="H416" s="741"/>
      <c r="I416" s="742"/>
    </row>
    <row r="417" spans="2:9" x14ac:dyDescent="0.25">
      <c r="B417" s="43"/>
      <c r="C417" s="44"/>
      <c r="D417" s="44"/>
      <c r="E417" s="44"/>
      <c r="F417" s="44"/>
      <c r="G417" s="44"/>
      <c r="H417" s="44"/>
      <c r="I417" s="45"/>
    </row>
    <row r="418" spans="2:9" x14ac:dyDescent="0.25">
      <c r="B418" s="46" t="s">
        <v>313</v>
      </c>
      <c r="C418" s="76" t="s">
        <v>1394</v>
      </c>
      <c r="D418" s="76"/>
      <c r="E418" s="44"/>
      <c r="F418" s="48" t="s">
        <v>321</v>
      </c>
      <c r="G418" s="51">
        <v>1</v>
      </c>
      <c r="H418" s="48" t="s">
        <v>315</v>
      </c>
      <c r="I418" s="49" t="s">
        <v>262</v>
      </c>
    </row>
    <row r="419" spans="2:9" ht="15" customHeight="1" x14ac:dyDescent="0.25">
      <c r="B419" s="46" t="s">
        <v>314</v>
      </c>
      <c r="C419" s="744" t="s">
        <v>1395</v>
      </c>
      <c r="D419" s="744"/>
      <c r="E419" s="744"/>
      <c r="F419" s="744"/>
      <c r="G419" s="744"/>
      <c r="H419" s="744"/>
      <c r="I419" s="745"/>
    </row>
    <row r="420" spans="2:9" x14ac:dyDescent="0.25">
      <c r="B420" s="46"/>
      <c r="C420" s="744"/>
      <c r="D420" s="744"/>
      <c r="E420" s="744"/>
      <c r="F420" s="744"/>
      <c r="G420" s="744"/>
      <c r="H420" s="744"/>
      <c r="I420" s="745"/>
    </row>
    <row r="421" spans="2:9" ht="15.75" thickBot="1" x14ac:dyDescent="0.3">
      <c r="B421" s="52" t="s">
        <v>316</v>
      </c>
      <c r="C421" s="77" t="s">
        <v>6</v>
      </c>
      <c r="D421" s="50"/>
      <c r="E421" s="50"/>
      <c r="F421" s="50"/>
      <c r="G421" s="50"/>
      <c r="H421" s="53"/>
      <c r="I421" s="54"/>
    </row>
    <row r="422" spans="2:9" x14ac:dyDescent="0.25">
      <c r="B422" s="746" t="s">
        <v>256</v>
      </c>
      <c r="C422" s="747"/>
      <c r="D422" s="748" t="s">
        <v>4</v>
      </c>
      <c r="E422" s="748" t="s">
        <v>5</v>
      </c>
      <c r="F422" s="748" t="s">
        <v>306</v>
      </c>
      <c r="G422" s="750" t="s">
        <v>318</v>
      </c>
      <c r="H422" s="748" t="s">
        <v>255</v>
      </c>
      <c r="I422" s="751" t="s">
        <v>162</v>
      </c>
    </row>
    <row r="423" spans="2:9" ht="15.75" thickBot="1" x14ac:dyDescent="0.3">
      <c r="B423" s="579" t="s">
        <v>1</v>
      </c>
      <c r="C423" s="5" t="s">
        <v>2</v>
      </c>
      <c r="D423" s="749"/>
      <c r="E423" s="749"/>
      <c r="F423" s="749"/>
      <c r="G423" s="749"/>
      <c r="H423" s="749"/>
      <c r="I423" s="752"/>
    </row>
    <row r="424" spans="2:9" x14ac:dyDescent="0.25">
      <c r="B424" s="55"/>
      <c r="C424" s="56"/>
      <c r="D424" s="57"/>
      <c r="E424" s="56"/>
      <c r="F424" s="58"/>
      <c r="G424" s="59"/>
      <c r="H424" s="59"/>
      <c r="I424" s="60"/>
    </row>
    <row r="425" spans="2:9" x14ac:dyDescent="0.25">
      <c r="B425" s="61"/>
      <c r="C425" s="62"/>
      <c r="D425" s="63" t="s">
        <v>317</v>
      </c>
      <c r="E425" s="62"/>
      <c r="F425" s="64"/>
      <c r="G425" s="65"/>
      <c r="H425" s="66">
        <v>1458.81</v>
      </c>
      <c r="I425" s="67"/>
    </row>
    <row r="426" spans="2:9" x14ac:dyDescent="0.25">
      <c r="B426" s="586" t="s">
        <v>232</v>
      </c>
      <c r="C426" s="62" t="s">
        <v>229</v>
      </c>
      <c r="D426" s="68" t="s">
        <v>227</v>
      </c>
      <c r="E426" s="62" t="s">
        <v>65</v>
      </c>
      <c r="F426" s="64">
        <v>4.3333332999999996</v>
      </c>
      <c r="G426" s="65">
        <v>198.16</v>
      </c>
      <c r="H426" s="65">
        <v>858.69</v>
      </c>
      <c r="I426" s="67" t="s">
        <v>1680</v>
      </c>
    </row>
    <row r="427" spans="2:9" ht="60" x14ac:dyDescent="0.25">
      <c r="B427" s="586" t="s">
        <v>8</v>
      </c>
      <c r="C427" s="62">
        <v>91634</v>
      </c>
      <c r="D427" s="68" t="s">
        <v>1073</v>
      </c>
      <c r="E427" s="62" t="s">
        <v>65</v>
      </c>
      <c r="F427" s="64">
        <v>4.3333332999999996</v>
      </c>
      <c r="G427" s="65">
        <v>130.6</v>
      </c>
      <c r="H427" s="65">
        <v>565.92999999999995</v>
      </c>
      <c r="I427" s="583">
        <v>43678</v>
      </c>
    </row>
    <row r="428" spans="2:9" x14ac:dyDescent="0.25">
      <c r="B428" s="586" t="s">
        <v>232</v>
      </c>
      <c r="C428" s="478" t="s">
        <v>231</v>
      </c>
      <c r="D428" s="68" t="s">
        <v>1597</v>
      </c>
      <c r="E428" s="62" t="s">
        <v>65</v>
      </c>
      <c r="F428" s="64">
        <v>0</v>
      </c>
      <c r="G428" s="65">
        <v>19.940000000000001</v>
      </c>
      <c r="H428" s="65">
        <v>0</v>
      </c>
      <c r="I428" s="67" t="s">
        <v>1680</v>
      </c>
    </row>
    <row r="429" spans="2:9" x14ac:dyDescent="0.25">
      <c r="B429" s="586" t="s">
        <v>232</v>
      </c>
      <c r="C429" s="62" t="s">
        <v>233</v>
      </c>
      <c r="D429" s="68" t="s">
        <v>1597</v>
      </c>
      <c r="E429" s="62" t="s">
        <v>71</v>
      </c>
      <c r="F429" s="64">
        <v>2.6666666999999999</v>
      </c>
      <c r="G429" s="65">
        <v>12.82</v>
      </c>
      <c r="H429" s="65">
        <v>34.19</v>
      </c>
      <c r="I429" s="67" t="s">
        <v>1680</v>
      </c>
    </row>
    <row r="430" spans="2:9" x14ac:dyDescent="0.25">
      <c r="B430" s="586"/>
      <c r="C430" s="62"/>
      <c r="D430" s="68"/>
      <c r="E430" s="62"/>
      <c r="F430" s="64"/>
      <c r="G430" s="65"/>
      <c r="H430" s="65"/>
      <c r="I430" s="67"/>
    </row>
    <row r="431" spans="2:9" x14ac:dyDescent="0.25">
      <c r="B431" s="61"/>
      <c r="C431" s="62"/>
      <c r="D431" s="63" t="s">
        <v>320</v>
      </c>
      <c r="E431" s="62"/>
      <c r="F431" s="64"/>
      <c r="G431" s="65"/>
      <c r="H431" s="66">
        <v>1458.81</v>
      </c>
      <c r="I431" s="67"/>
    </row>
    <row r="432" spans="2:9" x14ac:dyDescent="0.25">
      <c r="B432" s="61"/>
      <c r="C432" s="62"/>
      <c r="D432" s="68" t="s">
        <v>842</v>
      </c>
      <c r="E432" s="62"/>
      <c r="F432" s="64"/>
      <c r="G432" s="65"/>
      <c r="H432" s="65" t="s">
        <v>842</v>
      </c>
      <c r="I432" s="67"/>
    </row>
    <row r="433" spans="2:9" x14ac:dyDescent="0.25">
      <c r="B433" s="61"/>
      <c r="C433" s="62"/>
      <c r="D433" s="63" t="s">
        <v>325</v>
      </c>
      <c r="E433" s="62"/>
      <c r="F433" s="64"/>
      <c r="G433" s="65"/>
      <c r="H433" s="66">
        <v>1458.81</v>
      </c>
      <c r="I433" s="67"/>
    </row>
    <row r="434" spans="2:9" x14ac:dyDescent="0.25">
      <c r="B434" s="61"/>
      <c r="C434" s="62"/>
      <c r="D434" s="68" t="s">
        <v>842</v>
      </c>
      <c r="E434" s="62"/>
      <c r="F434" s="64"/>
      <c r="G434" s="65"/>
      <c r="H434" s="65" t="s">
        <v>842</v>
      </c>
      <c r="I434" s="67"/>
    </row>
    <row r="435" spans="2:9" x14ac:dyDescent="0.25">
      <c r="B435" s="61"/>
      <c r="C435" s="62"/>
      <c r="D435" s="68" t="s">
        <v>842</v>
      </c>
      <c r="E435" s="62" t="s">
        <v>842</v>
      </c>
      <c r="F435" s="64"/>
      <c r="G435" s="65" t="s">
        <v>842</v>
      </c>
      <c r="H435" s="65" t="s">
        <v>842</v>
      </c>
      <c r="I435" s="67" t="s">
        <v>842</v>
      </c>
    </row>
    <row r="436" spans="2:9" x14ac:dyDescent="0.25">
      <c r="B436" s="581"/>
      <c r="C436" s="582"/>
      <c r="D436" s="582" t="s">
        <v>1850</v>
      </c>
      <c r="E436" s="582" t="s">
        <v>842</v>
      </c>
      <c r="F436" s="74">
        <v>1458.81</v>
      </c>
      <c r="G436" s="75">
        <v>0.2097</v>
      </c>
      <c r="H436" s="585">
        <v>1764.72</v>
      </c>
      <c r="I436" s="580" t="s">
        <v>842</v>
      </c>
    </row>
    <row r="437" spans="2:9" ht="15.75" thickBot="1" x14ac:dyDescent="0.3">
      <c r="B437" s="728" t="s">
        <v>327</v>
      </c>
      <c r="C437" s="729"/>
      <c r="D437" s="729"/>
      <c r="E437" s="729"/>
      <c r="F437" s="729"/>
      <c r="G437" s="729"/>
      <c r="H437" s="729"/>
      <c r="I437" s="730"/>
    </row>
    <row r="438" spans="2:9" ht="30" customHeight="1" x14ac:dyDescent="0.25">
      <c r="B438" s="731" t="s">
        <v>1851</v>
      </c>
      <c r="C438" s="732"/>
      <c r="D438" s="732"/>
      <c r="E438" s="732"/>
      <c r="F438" s="732"/>
      <c r="G438" s="732"/>
      <c r="H438" s="732"/>
      <c r="I438" s="733"/>
    </row>
    <row r="439" spans="2:9" x14ac:dyDescent="0.25">
      <c r="B439" s="734"/>
      <c r="C439" s="735"/>
      <c r="D439" s="735"/>
      <c r="E439" s="735"/>
      <c r="F439" s="735"/>
      <c r="G439" s="735"/>
      <c r="H439" s="735"/>
      <c r="I439" s="736"/>
    </row>
    <row r="440" spans="2:9" ht="15.75" thickBot="1" x14ac:dyDescent="0.3">
      <c r="B440" s="737"/>
      <c r="C440" s="738"/>
      <c r="D440" s="738"/>
      <c r="E440" s="738"/>
      <c r="F440" s="738"/>
      <c r="G440" s="738"/>
      <c r="H440" s="738"/>
      <c r="I440" s="739"/>
    </row>
    <row r="441" spans="2:9" ht="31.5" x14ac:dyDescent="0.5">
      <c r="B441" s="740" t="s">
        <v>311</v>
      </c>
      <c r="C441" s="741"/>
      <c r="D441" s="741"/>
      <c r="E441" s="741"/>
      <c r="F441" s="741"/>
      <c r="G441" s="741"/>
      <c r="H441" s="741"/>
      <c r="I441" s="742"/>
    </row>
    <row r="442" spans="2:9" x14ac:dyDescent="0.25">
      <c r="B442" s="43"/>
      <c r="C442" s="44"/>
      <c r="D442" s="44"/>
      <c r="E442" s="44"/>
      <c r="F442" s="44"/>
      <c r="G442" s="44"/>
      <c r="H442" s="44"/>
      <c r="I442" s="45"/>
    </row>
    <row r="443" spans="2:9" x14ac:dyDescent="0.25">
      <c r="B443" s="46" t="s">
        <v>313</v>
      </c>
      <c r="C443" s="76" t="s">
        <v>1397</v>
      </c>
      <c r="D443" s="76"/>
      <c r="E443" s="44"/>
      <c r="F443" s="48" t="s">
        <v>321</v>
      </c>
      <c r="G443" s="51">
        <v>1</v>
      </c>
      <c r="H443" s="48" t="s">
        <v>315</v>
      </c>
      <c r="I443" s="49" t="s">
        <v>262</v>
      </c>
    </row>
    <row r="444" spans="2:9" ht="15" customHeight="1" x14ac:dyDescent="0.25">
      <c r="B444" s="46" t="s">
        <v>314</v>
      </c>
      <c r="C444" s="744" t="s">
        <v>1398</v>
      </c>
      <c r="D444" s="744"/>
      <c r="E444" s="744"/>
      <c r="F444" s="744"/>
      <c r="G444" s="744"/>
      <c r="H444" s="744"/>
      <c r="I444" s="745"/>
    </row>
    <row r="445" spans="2:9" x14ac:dyDescent="0.25">
      <c r="B445" s="46"/>
      <c r="C445" s="744"/>
      <c r="D445" s="744"/>
      <c r="E445" s="744"/>
      <c r="F445" s="744"/>
      <c r="G445" s="744"/>
      <c r="H445" s="744"/>
      <c r="I445" s="745"/>
    </row>
    <row r="446" spans="2:9" ht="15.75" thickBot="1" x14ac:dyDescent="0.3">
      <c r="B446" s="52" t="s">
        <v>316</v>
      </c>
      <c r="C446" s="77" t="s">
        <v>6</v>
      </c>
      <c r="D446" s="50"/>
      <c r="E446" s="50"/>
      <c r="F446" s="50"/>
      <c r="G446" s="50"/>
      <c r="H446" s="53"/>
      <c r="I446" s="54"/>
    </row>
    <row r="447" spans="2:9" x14ac:dyDescent="0.25">
      <c r="B447" s="746" t="s">
        <v>256</v>
      </c>
      <c r="C447" s="747"/>
      <c r="D447" s="748" t="s">
        <v>4</v>
      </c>
      <c r="E447" s="748" t="s">
        <v>5</v>
      </c>
      <c r="F447" s="748" t="s">
        <v>306</v>
      </c>
      <c r="G447" s="750" t="s">
        <v>318</v>
      </c>
      <c r="H447" s="748" t="s">
        <v>255</v>
      </c>
      <c r="I447" s="751" t="s">
        <v>162</v>
      </c>
    </row>
    <row r="448" spans="2:9" ht="15.75" thickBot="1" x14ac:dyDescent="0.3">
      <c r="B448" s="579" t="s">
        <v>1</v>
      </c>
      <c r="C448" s="5" t="s">
        <v>2</v>
      </c>
      <c r="D448" s="749"/>
      <c r="E448" s="749"/>
      <c r="F448" s="749"/>
      <c r="G448" s="749"/>
      <c r="H448" s="749"/>
      <c r="I448" s="752"/>
    </row>
    <row r="449" spans="2:9" x14ac:dyDescent="0.25">
      <c r="B449" s="55"/>
      <c r="C449" s="56"/>
      <c r="D449" s="57"/>
      <c r="E449" s="56"/>
      <c r="F449" s="58"/>
      <c r="G449" s="59"/>
      <c r="H449" s="59"/>
      <c r="I449" s="60"/>
    </row>
    <row r="450" spans="2:9" x14ac:dyDescent="0.25">
      <c r="B450" s="61"/>
      <c r="C450" s="62"/>
      <c r="D450" s="63" t="s">
        <v>317</v>
      </c>
      <c r="E450" s="62"/>
      <c r="F450" s="64"/>
      <c r="G450" s="65"/>
      <c r="H450" s="66">
        <v>641.35</v>
      </c>
      <c r="I450" s="67"/>
    </row>
    <row r="451" spans="2:9" ht="60" x14ac:dyDescent="0.25">
      <c r="B451" s="61" t="s">
        <v>8</v>
      </c>
      <c r="C451" s="62">
        <v>93402</v>
      </c>
      <c r="D451" s="68" t="s">
        <v>1076</v>
      </c>
      <c r="E451" s="62" t="s">
        <v>65</v>
      </c>
      <c r="F451" s="64">
        <v>4.3333332999999996</v>
      </c>
      <c r="G451" s="65">
        <v>144.22999999999999</v>
      </c>
      <c r="H451" s="65">
        <v>625</v>
      </c>
      <c r="I451" s="583">
        <v>43678</v>
      </c>
    </row>
    <row r="452" spans="2:9" ht="30" x14ac:dyDescent="0.25">
      <c r="B452" s="61" t="s">
        <v>8</v>
      </c>
      <c r="C452" s="478">
        <v>92960</v>
      </c>
      <c r="D452" s="68" t="s">
        <v>1074</v>
      </c>
      <c r="E452" s="62" t="s">
        <v>65</v>
      </c>
      <c r="F452" s="64">
        <v>0</v>
      </c>
      <c r="G452" s="65">
        <v>18.170000000000002</v>
      </c>
      <c r="H452" s="65">
        <v>0</v>
      </c>
      <c r="I452" s="583">
        <v>43678</v>
      </c>
    </row>
    <row r="453" spans="2:9" ht="30" x14ac:dyDescent="0.25">
      <c r="B453" s="61" t="s">
        <v>8</v>
      </c>
      <c r="C453" s="62">
        <v>92961</v>
      </c>
      <c r="D453" s="68" t="s">
        <v>1092</v>
      </c>
      <c r="E453" s="62" t="s">
        <v>71</v>
      </c>
      <c r="F453" s="64">
        <v>2.6666666999999999</v>
      </c>
      <c r="G453" s="65">
        <v>6.13</v>
      </c>
      <c r="H453" s="65">
        <v>16.350000000000001</v>
      </c>
      <c r="I453" s="583">
        <v>43678</v>
      </c>
    </row>
    <row r="454" spans="2:9" x14ac:dyDescent="0.25">
      <c r="B454" s="61"/>
      <c r="C454" s="62"/>
      <c r="D454" s="68"/>
      <c r="E454" s="62"/>
      <c r="F454" s="64"/>
      <c r="G454" s="65"/>
      <c r="H454" s="65"/>
      <c r="I454" s="67"/>
    </row>
    <row r="455" spans="2:9" x14ac:dyDescent="0.25">
      <c r="B455" s="61"/>
      <c r="C455" s="62"/>
      <c r="D455" s="63" t="s">
        <v>320</v>
      </c>
      <c r="E455" s="62"/>
      <c r="F455" s="64"/>
      <c r="G455" s="65"/>
      <c r="H455" s="66">
        <v>641.35</v>
      </c>
      <c r="I455" s="67"/>
    </row>
    <row r="456" spans="2:9" x14ac:dyDescent="0.25">
      <c r="B456" s="61"/>
      <c r="C456" s="62"/>
      <c r="D456" s="68" t="s">
        <v>842</v>
      </c>
      <c r="E456" s="62"/>
      <c r="F456" s="64"/>
      <c r="G456" s="65"/>
      <c r="H456" s="65" t="s">
        <v>842</v>
      </c>
      <c r="I456" s="67"/>
    </row>
    <row r="457" spans="2:9" x14ac:dyDescent="0.25">
      <c r="B457" s="61"/>
      <c r="C457" s="62"/>
      <c r="D457" s="63" t="s">
        <v>325</v>
      </c>
      <c r="E457" s="62"/>
      <c r="F457" s="64"/>
      <c r="G457" s="65"/>
      <c r="H457" s="66">
        <v>641.35</v>
      </c>
      <c r="I457" s="67"/>
    </row>
    <row r="458" spans="2:9" x14ac:dyDescent="0.25">
      <c r="B458" s="61"/>
      <c r="C458" s="62"/>
      <c r="D458" s="68" t="s">
        <v>842</v>
      </c>
      <c r="E458" s="62"/>
      <c r="F458" s="64"/>
      <c r="G458" s="65"/>
      <c r="H458" s="65" t="s">
        <v>842</v>
      </c>
      <c r="I458" s="67"/>
    </row>
    <row r="459" spans="2:9" x14ac:dyDescent="0.25">
      <c r="B459" s="61"/>
      <c r="C459" s="62"/>
      <c r="D459" s="68" t="s">
        <v>842</v>
      </c>
      <c r="E459" s="62" t="s">
        <v>842</v>
      </c>
      <c r="F459" s="64"/>
      <c r="G459" s="65" t="s">
        <v>842</v>
      </c>
      <c r="H459" s="65" t="s">
        <v>842</v>
      </c>
      <c r="I459" s="67" t="s">
        <v>842</v>
      </c>
    </row>
    <row r="460" spans="2:9" x14ac:dyDescent="0.25">
      <c r="B460" s="581"/>
      <c r="C460" s="582"/>
      <c r="D460" s="582" t="s">
        <v>1850</v>
      </c>
      <c r="E460" s="582" t="s">
        <v>842</v>
      </c>
      <c r="F460" s="74">
        <v>641.35</v>
      </c>
      <c r="G460" s="75">
        <v>0.2097</v>
      </c>
      <c r="H460" s="585">
        <v>775.84</v>
      </c>
      <c r="I460" s="580" t="s">
        <v>842</v>
      </c>
    </row>
    <row r="461" spans="2:9" ht="15.75" thickBot="1" x14ac:dyDescent="0.3">
      <c r="B461" s="728" t="s">
        <v>327</v>
      </c>
      <c r="C461" s="729"/>
      <c r="D461" s="729"/>
      <c r="E461" s="729"/>
      <c r="F461" s="729"/>
      <c r="G461" s="729"/>
      <c r="H461" s="729"/>
      <c r="I461" s="730"/>
    </row>
    <row r="462" spans="2:9" ht="30" customHeight="1" x14ac:dyDescent="0.25">
      <c r="B462" s="731" t="s">
        <v>1851</v>
      </c>
      <c r="C462" s="732"/>
      <c r="D462" s="732"/>
      <c r="E462" s="732"/>
      <c r="F462" s="732"/>
      <c r="G462" s="732"/>
      <c r="H462" s="732"/>
      <c r="I462" s="733"/>
    </row>
    <row r="463" spans="2:9" x14ac:dyDescent="0.25">
      <c r="B463" s="734"/>
      <c r="C463" s="735"/>
      <c r="D463" s="735"/>
      <c r="E463" s="735"/>
      <c r="F463" s="735"/>
      <c r="G463" s="735"/>
      <c r="H463" s="735"/>
      <c r="I463" s="736"/>
    </row>
    <row r="464" spans="2:9" ht="15.75" thickBot="1" x14ac:dyDescent="0.3">
      <c r="B464" s="737"/>
      <c r="C464" s="738"/>
      <c r="D464" s="738"/>
      <c r="E464" s="738"/>
      <c r="F464" s="738"/>
      <c r="G464" s="738"/>
      <c r="H464" s="738"/>
      <c r="I464" s="739"/>
    </row>
    <row r="465" spans="2:9" ht="31.5" x14ac:dyDescent="0.5">
      <c r="B465" s="740" t="s">
        <v>311</v>
      </c>
      <c r="C465" s="741"/>
      <c r="D465" s="741"/>
      <c r="E465" s="741"/>
      <c r="F465" s="741"/>
      <c r="G465" s="741"/>
      <c r="H465" s="741"/>
      <c r="I465" s="742"/>
    </row>
    <row r="466" spans="2:9" x14ac:dyDescent="0.25">
      <c r="B466" s="43"/>
      <c r="C466" s="44"/>
      <c r="D466" s="44"/>
      <c r="E466" s="44"/>
      <c r="F466" s="44"/>
      <c r="G466" s="44"/>
      <c r="H466" s="44"/>
      <c r="I466" s="45"/>
    </row>
    <row r="467" spans="2:9" x14ac:dyDescent="0.25">
      <c r="B467" s="46" t="s">
        <v>313</v>
      </c>
      <c r="C467" s="76" t="s">
        <v>1402</v>
      </c>
      <c r="D467" s="76"/>
      <c r="E467" s="44"/>
      <c r="F467" s="48" t="s">
        <v>321</v>
      </c>
      <c r="G467" s="51">
        <v>1</v>
      </c>
      <c r="H467" s="48" t="s">
        <v>315</v>
      </c>
      <c r="I467" s="49" t="s">
        <v>262</v>
      </c>
    </row>
    <row r="468" spans="2:9" ht="15" customHeight="1" x14ac:dyDescent="0.25">
      <c r="B468" s="46" t="s">
        <v>314</v>
      </c>
      <c r="C468" s="744" t="s">
        <v>1400</v>
      </c>
      <c r="D468" s="744"/>
      <c r="E468" s="744"/>
      <c r="F468" s="744"/>
      <c r="G468" s="744"/>
      <c r="H468" s="744"/>
      <c r="I468" s="745"/>
    </row>
    <row r="469" spans="2:9" x14ac:dyDescent="0.25">
      <c r="B469" s="46"/>
      <c r="C469" s="744"/>
      <c r="D469" s="744"/>
      <c r="E469" s="744"/>
      <c r="F469" s="744"/>
      <c r="G469" s="744"/>
      <c r="H469" s="744"/>
      <c r="I469" s="745"/>
    </row>
    <row r="470" spans="2:9" ht="15.75" thickBot="1" x14ac:dyDescent="0.3">
      <c r="B470" s="52" t="s">
        <v>316</v>
      </c>
      <c r="C470" s="77" t="s">
        <v>6</v>
      </c>
      <c r="D470" s="50"/>
      <c r="E470" s="50"/>
      <c r="F470" s="50"/>
      <c r="G470" s="50"/>
      <c r="H470" s="53"/>
      <c r="I470" s="54"/>
    </row>
    <row r="471" spans="2:9" x14ac:dyDescent="0.25">
      <c r="B471" s="746" t="s">
        <v>256</v>
      </c>
      <c r="C471" s="747"/>
      <c r="D471" s="748" t="s">
        <v>4</v>
      </c>
      <c r="E471" s="748" t="s">
        <v>5</v>
      </c>
      <c r="F471" s="748" t="s">
        <v>306</v>
      </c>
      <c r="G471" s="750" t="s">
        <v>318</v>
      </c>
      <c r="H471" s="748" t="s">
        <v>255</v>
      </c>
      <c r="I471" s="751" t="s">
        <v>162</v>
      </c>
    </row>
    <row r="472" spans="2:9" ht="15.75" thickBot="1" x14ac:dyDescent="0.3">
      <c r="B472" s="579" t="s">
        <v>1</v>
      </c>
      <c r="C472" s="5" t="s">
        <v>2</v>
      </c>
      <c r="D472" s="749"/>
      <c r="E472" s="749"/>
      <c r="F472" s="749"/>
      <c r="G472" s="749"/>
      <c r="H472" s="749"/>
      <c r="I472" s="752"/>
    </row>
    <row r="473" spans="2:9" x14ac:dyDescent="0.25">
      <c r="B473" s="55"/>
      <c r="C473" s="56"/>
      <c r="D473" s="57"/>
      <c r="E473" s="56"/>
      <c r="F473" s="58"/>
      <c r="G473" s="59"/>
      <c r="H473" s="59"/>
      <c r="I473" s="60"/>
    </row>
    <row r="474" spans="2:9" x14ac:dyDescent="0.25">
      <c r="B474" s="61"/>
      <c r="C474" s="62"/>
      <c r="D474" s="63" t="s">
        <v>317</v>
      </c>
      <c r="E474" s="62"/>
      <c r="F474" s="64"/>
      <c r="G474" s="65"/>
      <c r="H474" s="66">
        <v>295.18</v>
      </c>
      <c r="I474" s="67"/>
    </row>
    <row r="475" spans="2:9" ht="60" x14ac:dyDescent="0.25">
      <c r="B475" s="61" t="s">
        <v>8</v>
      </c>
      <c r="C475" s="62">
        <v>83362</v>
      </c>
      <c r="D475" s="68" t="s">
        <v>1067</v>
      </c>
      <c r="E475" s="62" t="s">
        <v>65</v>
      </c>
      <c r="F475" s="64">
        <v>1.6666666999999999</v>
      </c>
      <c r="G475" s="65">
        <v>177.11</v>
      </c>
      <c r="H475" s="65">
        <v>295.18</v>
      </c>
      <c r="I475" s="583">
        <v>43678</v>
      </c>
    </row>
    <row r="476" spans="2:9" x14ac:dyDescent="0.25">
      <c r="B476" s="61"/>
      <c r="C476" s="62"/>
      <c r="D476" s="68"/>
      <c r="E476" s="62"/>
      <c r="F476" s="64"/>
      <c r="G476" s="65"/>
      <c r="H476" s="65"/>
      <c r="I476" s="67"/>
    </row>
    <row r="477" spans="2:9" x14ac:dyDescent="0.25">
      <c r="B477" s="61"/>
      <c r="C477" s="62"/>
      <c r="D477" s="63" t="s">
        <v>320</v>
      </c>
      <c r="E477" s="62"/>
      <c r="F477" s="64"/>
      <c r="G477" s="65"/>
      <c r="H477" s="66">
        <v>295.18</v>
      </c>
      <c r="I477" s="67"/>
    </row>
    <row r="478" spans="2:9" x14ac:dyDescent="0.25">
      <c r="B478" s="61"/>
      <c r="C478" s="62"/>
      <c r="D478" s="68" t="s">
        <v>842</v>
      </c>
      <c r="E478" s="62"/>
      <c r="F478" s="64"/>
      <c r="G478" s="65"/>
      <c r="H478" s="65" t="s">
        <v>842</v>
      </c>
      <c r="I478" s="67"/>
    </row>
    <row r="479" spans="2:9" x14ac:dyDescent="0.25">
      <c r="B479" s="61"/>
      <c r="C479" s="62"/>
      <c r="D479" s="63" t="s">
        <v>325</v>
      </c>
      <c r="E479" s="62"/>
      <c r="F479" s="64"/>
      <c r="G479" s="65"/>
      <c r="H479" s="66">
        <v>295.18</v>
      </c>
      <c r="I479" s="67"/>
    </row>
    <row r="480" spans="2:9" x14ac:dyDescent="0.25">
      <c r="B480" s="61"/>
      <c r="C480" s="62"/>
      <c r="D480" s="68" t="s">
        <v>842</v>
      </c>
      <c r="E480" s="62"/>
      <c r="F480" s="64"/>
      <c r="G480" s="65"/>
      <c r="H480" s="65" t="s">
        <v>842</v>
      </c>
      <c r="I480" s="67"/>
    </row>
    <row r="481" spans="2:9" x14ac:dyDescent="0.25">
      <c r="B481" s="61"/>
      <c r="C481" s="62"/>
      <c r="D481" s="68" t="s">
        <v>842</v>
      </c>
      <c r="E481" s="62" t="s">
        <v>842</v>
      </c>
      <c r="F481" s="64"/>
      <c r="G481" s="65" t="s">
        <v>842</v>
      </c>
      <c r="H481" s="65" t="s">
        <v>842</v>
      </c>
      <c r="I481" s="67" t="s">
        <v>842</v>
      </c>
    </row>
    <row r="482" spans="2:9" x14ac:dyDescent="0.25">
      <c r="B482" s="581"/>
      <c r="C482" s="582"/>
      <c r="D482" s="582" t="s">
        <v>1850</v>
      </c>
      <c r="E482" s="582" t="s">
        <v>842</v>
      </c>
      <c r="F482" s="74">
        <v>295.18</v>
      </c>
      <c r="G482" s="75">
        <v>0.2097</v>
      </c>
      <c r="H482" s="585">
        <v>357.08</v>
      </c>
      <c r="I482" s="580" t="s">
        <v>842</v>
      </c>
    </row>
    <row r="483" spans="2:9" ht="15.75" thickBot="1" x14ac:dyDescent="0.3">
      <c r="B483" s="728" t="s">
        <v>327</v>
      </c>
      <c r="C483" s="729"/>
      <c r="D483" s="729"/>
      <c r="E483" s="729"/>
      <c r="F483" s="729"/>
      <c r="G483" s="729"/>
      <c r="H483" s="729"/>
      <c r="I483" s="730"/>
    </row>
    <row r="484" spans="2:9" ht="30" customHeight="1" x14ac:dyDescent="0.25">
      <c r="B484" s="731" t="s">
        <v>1852</v>
      </c>
      <c r="C484" s="732"/>
      <c r="D484" s="732"/>
      <c r="E484" s="732"/>
      <c r="F484" s="732"/>
      <c r="G484" s="732"/>
      <c r="H484" s="732"/>
      <c r="I484" s="733"/>
    </row>
    <row r="485" spans="2:9" x14ac:dyDescent="0.25">
      <c r="B485" s="734"/>
      <c r="C485" s="735"/>
      <c r="D485" s="735"/>
      <c r="E485" s="735"/>
      <c r="F485" s="735"/>
      <c r="G485" s="735"/>
      <c r="H485" s="735"/>
      <c r="I485" s="736"/>
    </row>
    <row r="486" spans="2:9" ht="15.75" thickBot="1" x14ac:dyDescent="0.3">
      <c r="B486" s="737"/>
      <c r="C486" s="738"/>
      <c r="D486" s="738"/>
      <c r="E486" s="738"/>
      <c r="F486" s="738"/>
      <c r="G486" s="738"/>
      <c r="H486" s="738"/>
      <c r="I486" s="739"/>
    </row>
    <row r="487" spans="2:9" ht="31.5" x14ac:dyDescent="0.5">
      <c r="B487" s="740" t="s">
        <v>311</v>
      </c>
      <c r="C487" s="741"/>
      <c r="D487" s="741"/>
      <c r="E487" s="741"/>
      <c r="F487" s="741"/>
      <c r="G487" s="741"/>
      <c r="H487" s="741"/>
      <c r="I487" s="742"/>
    </row>
    <row r="488" spans="2:9" x14ac:dyDescent="0.25">
      <c r="B488" s="43"/>
      <c r="C488" s="44"/>
      <c r="D488" s="44"/>
      <c r="E488" s="44"/>
      <c r="F488" s="44"/>
      <c r="G488" s="44"/>
      <c r="H488" s="44"/>
      <c r="I488" s="45"/>
    </row>
    <row r="489" spans="2:9" x14ac:dyDescent="0.25">
      <c r="B489" s="46" t="s">
        <v>313</v>
      </c>
      <c r="C489" s="76" t="s">
        <v>1403</v>
      </c>
      <c r="D489" s="76"/>
      <c r="E489" s="44"/>
      <c r="F489" s="48" t="s">
        <v>321</v>
      </c>
      <c r="G489" s="51">
        <v>1</v>
      </c>
      <c r="H489" s="48" t="s">
        <v>315</v>
      </c>
      <c r="I489" s="49" t="s">
        <v>262</v>
      </c>
    </row>
    <row r="490" spans="2:9" ht="15" customHeight="1" x14ac:dyDescent="0.25">
      <c r="B490" s="46" t="s">
        <v>314</v>
      </c>
      <c r="C490" s="744" t="s">
        <v>1405</v>
      </c>
      <c r="D490" s="744"/>
      <c r="E490" s="744"/>
      <c r="F490" s="744"/>
      <c r="G490" s="744"/>
      <c r="H490" s="744"/>
      <c r="I490" s="745"/>
    </row>
    <row r="491" spans="2:9" x14ac:dyDescent="0.25">
      <c r="B491" s="46"/>
      <c r="C491" s="744"/>
      <c r="D491" s="744"/>
      <c r="E491" s="744"/>
      <c r="F491" s="744"/>
      <c r="G491" s="744"/>
      <c r="H491" s="744"/>
      <c r="I491" s="745"/>
    </row>
    <row r="492" spans="2:9" ht="15.75" thickBot="1" x14ac:dyDescent="0.3">
      <c r="B492" s="52" t="s">
        <v>316</v>
      </c>
      <c r="C492" s="77" t="s">
        <v>6</v>
      </c>
      <c r="D492" s="50"/>
      <c r="E492" s="50"/>
      <c r="F492" s="50"/>
      <c r="G492" s="50"/>
      <c r="H492" s="53"/>
      <c r="I492" s="54"/>
    </row>
    <row r="493" spans="2:9" x14ac:dyDescent="0.25">
      <c r="B493" s="746" t="s">
        <v>256</v>
      </c>
      <c r="C493" s="747"/>
      <c r="D493" s="748" t="s">
        <v>4</v>
      </c>
      <c r="E493" s="748" t="s">
        <v>5</v>
      </c>
      <c r="F493" s="748" t="s">
        <v>306</v>
      </c>
      <c r="G493" s="750" t="s">
        <v>318</v>
      </c>
      <c r="H493" s="748" t="s">
        <v>255</v>
      </c>
      <c r="I493" s="751" t="s">
        <v>162</v>
      </c>
    </row>
    <row r="494" spans="2:9" ht="15.75" thickBot="1" x14ac:dyDescent="0.3">
      <c r="B494" s="579" t="s">
        <v>1</v>
      </c>
      <c r="C494" s="5" t="s">
        <v>2</v>
      </c>
      <c r="D494" s="749"/>
      <c r="E494" s="749"/>
      <c r="F494" s="749"/>
      <c r="G494" s="749"/>
      <c r="H494" s="749"/>
      <c r="I494" s="752"/>
    </row>
    <row r="495" spans="2:9" x14ac:dyDescent="0.25">
      <c r="B495" s="55"/>
      <c r="C495" s="56"/>
      <c r="D495" s="57"/>
      <c r="E495" s="56"/>
      <c r="F495" s="58"/>
      <c r="G495" s="59"/>
      <c r="H495" s="59"/>
      <c r="I495" s="60"/>
    </row>
    <row r="496" spans="2:9" x14ac:dyDescent="0.25">
      <c r="B496" s="61"/>
      <c r="C496" s="62"/>
      <c r="D496" s="63" t="s">
        <v>317</v>
      </c>
      <c r="E496" s="62"/>
      <c r="F496" s="64"/>
      <c r="G496" s="65"/>
      <c r="H496" s="66">
        <v>287.18</v>
      </c>
      <c r="I496" s="67"/>
    </row>
    <row r="497" spans="2:9" ht="60" x14ac:dyDescent="0.25">
      <c r="B497" s="61" t="s">
        <v>8</v>
      </c>
      <c r="C497" s="62">
        <v>5901</v>
      </c>
      <c r="D497" s="68" t="s">
        <v>1062</v>
      </c>
      <c r="E497" s="62" t="s">
        <v>65</v>
      </c>
      <c r="F497" s="64">
        <v>1.6666666999999999</v>
      </c>
      <c r="G497" s="65">
        <v>172.31</v>
      </c>
      <c r="H497" s="65">
        <v>287.18</v>
      </c>
      <c r="I497" s="583">
        <v>43678</v>
      </c>
    </row>
    <row r="498" spans="2:9" x14ac:dyDescent="0.25">
      <c r="B498" s="61"/>
      <c r="C498" s="62"/>
      <c r="D498" s="68"/>
      <c r="E498" s="62"/>
      <c r="F498" s="64"/>
      <c r="G498" s="65"/>
      <c r="H498" s="65"/>
      <c r="I498" s="67"/>
    </row>
    <row r="499" spans="2:9" x14ac:dyDescent="0.25">
      <c r="B499" s="61"/>
      <c r="C499" s="62"/>
      <c r="D499" s="63" t="s">
        <v>320</v>
      </c>
      <c r="E499" s="62"/>
      <c r="F499" s="64"/>
      <c r="G499" s="65"/>
      <c r="H499" s="66">
        <v>287.18</v>
      </c>
      <c r="I499" s="67"/>
    </row>
    <row r="500" spans="2:9" x14ac:dyDescent="0.25">
      <c r="B500" s="61"/>
      <c r="C500" s="62"/>
      <c r="D500" s="68" t="s">
        <v>842</v>
      </c>
      <c r="E500" s="62"/>
      <c r="F500" s="64"/>
      <c r="G500" s="65"/>
      <c r="H500" s="65" t="s">
        <v>842</v>
      </c>
      <c r="I500" s="67"/>
    </row>
    <row r="501" spans="2:9" x14ac:dyDescent="0.25">
      <c r="B501" s="61"/>
      <c r="C501" s="62"/>
      <c r="D501" s="63" t="s">
        <v>325</v>
      </c>
      <c r="E501" s="62"/>
      <c r="F501" s="64"/>
      <c r="G501" s="65"/>
      <c r="H501" s="66">
        <v>287.18</v>
      </c>
      <c r="I501" s="67"/>
    </row>
    <row r="502" spans="2:9" x14ac:dyDescent="0.25">
      <c r="B502" s="61"/>
      <c r="C502" s="62"/>
      <c r="D502" s="68" t="s">
        <v>842</v>
      </c>
      <c r="E502" s="62"/>
      <c r="F502" s="64"/>
      <c r="G502" s="65"/>
      <c r="H502" s="65" t="s">
        <v>842</v>
      </c>
      <c r="I502" s="67"/>
    </row>
    <row r="503" spans="2:9" x14ac:dyDescent="0.25">
      <c r="B503" s="61"/>
      <c r="C503" s="62"/>
      <c r="D503" s="68" t="s">
        <v>842</v>
      </c>
      <c r="E503" s="62" t="s">
        <v>842</v>
      </c>
      <c r="F503" s="64"/>
      <c r="G503" s="65" t="s">
        <v>842</v>
      </c>
      <c r="H503" s="65" t="s">
        <v>842</v>
      </c>
      <c r="I503" s="67" t="s">
        <v>842</v>
      </c>
    </row>
    <row r="504" spans="2:9" x14ac:dyDescent="0.25">
      <c r="B504" s="581"/>
      <c r="C504" s="582"/>
      <c r="D504" s="582" t="s">
        <v>1850</v>
      </c>
      <c r="E504" s="582" t="s">
        <v>842</v>
      </c>
      <c r="F504" s="74">
        <v>287.18</v>
      </c>
      <c r="G504" s="75">
        <v>0.2097</v>
      </c>
      <c r="H504" s="585">
        <v>347.4</v>
      </c>
      <c r="I504" s="580" t="s">
        <v>842</v>
      </c>
    </row>
    <row r="505" spans="2:9" ht="15.75" thickBot="1" x14ac:dyDescent="0.3">
      <c r="B505" s="728" t="s">
        <v>327</v>
      </c>
      <c r="C505" s="729"/>
      <c r="D505" s="729"/>
      <c r="E505" s="729"/>
      <c r="F505" s="729"/>
      <c r="G505" s="729"/>
      <c r="H505" s="729"/>
      <c r="I505" s="730"/>
    </row>
    <row r="506" spans="2:9" ht="30" customHeight="1" x14ac:dyDescent="0.25">
      <c r="B506" s="731" t="s">
        <v>1852</v>
      </c>
      <c r="C506" s="732"/>
      <c r="D506" s="732"/>
      <c r="E506" s="732"/>
      <c r="F506" s="732"/>
      <c r="G506" s="732"/>
      <c r="H506" s="732"/>
      <c r="I506" s="733"/>
    </row>
    <row r="507" spans="2:9" x14ac:dyDescent="0.25">
      <c r="B507" s="734"/>
      <c r="C507" s="735"/>
      <c r="D507" s="735"/>
      <c r="E507" s="735"/>
      <c r="F507" s="735"/>
      <c r="G507" s="735"/>
      <c r="H507" s="735"/>
      <c r="I507" s="736"/>
    </row>
    <row r="508" spans="2:9" ht="15.75" thickBot="1" x14ac:dyDescent="0.3">
      <c r="B508" s="737"/>
      <c r="C508" s="738"/>
      <c r="D508" s="738"/>
      <c r="E508" s="738"/>
      <c r="F508" s="738"/>
      <c r="G508" s="738"/>
      <c r="H508" s="738"/>
      <c r="I508" s="739"/>
    </row>
    <row r="509" spans="2:9" ht="31.5" x14ac:dyDescent="0.5">
      <c r="B509" s="740" t="s">
        <v>311</v>
      </c>
      <c r="C509" s="741"/>
      <c r="D509" s="741"/>
      <c r="E509" s="741"/>
      <c r="F509" s="741"/>
      <c r="G509" s="741"/>
      <c r="H509" s="741"/>
      <c r="I509" s="742"/>
    </row>
    <row r="510" spans="2:9" x14ac:dyDescent="0.25">
      <c r="B510" s="43"/>
      <c r="C510" s="44"/>
      <c r="D510" s="44"/>
      <c r="E510" s="44"/>
      <c r="F510" s="44"/>
      <c r="G510" s="44"/>
      <c r="H510" s="44"/>
      <c r="I510" s="45"/>
    </row>
    <row r="511" spans="2:9" x14ac:dyDescent="0.25">
      <c r="B511" s="46" t="s">
        <v>313</v>
      </c>
      <c r="C511" s="76" t="s">
        <v>1404</v>
      </c>
      <c r="D511" s="76"/>
      <c r="E511" s="44"/>
      <c r="F511" s="48" t="s">
        <v>321</v>
      </c>
      <c r="G511" s="51">
        <v>1</v>
      </c>
      <c r="H511" s="48" t="s">
        <v>315</v>
      </c>
      <c r="I511" s="49" t="s">
        <v>262</v>
      </c>
    </row>
    <row r="512" spans="2:9" ht="15" customHeight="1" x14ac:dyDescent="0.25">
      <c r="B512" s="46" t="s">
        <v>314</v>
      </c>
      <c r="C512" s="744" t="s">
        <v>1406</v>
      </c>
      <c r="D512" s="744"/>
      <c r="E512" s="744"/>
      <c r="F512" s="744"/>
      <c r="G512" s="744"/>
      <c r="H512" s="744"/>
      <c r="I512" s="745"/>
    </row>
    <row r="513" spans="2:9" x14ac:dyDescent="0.25">
      <c r="B513" s="46"/>
      <c r="C513" s="744"/>
      <c r="D513" s="744"/>
      <c r="E513" s="744"/>
      <c r="F513" s="744"/>
      <c r="G513" s="744"/>
      <c r="H513" s="744"/>
      <c r="I513" s="745"/>
    </row>
    <row r="514" spans="2:9" ht="15.75" thickBot="1" x14ac:dyDescent="0.3">
      <c r="B514" s="52" t="s">
        <v>316</v>
      </c>
      <c r="C514" s="77" t="s">
        <v>6</v>
      </c>
      <c r="D514" s="50"/>
      <c r="E514" s="50"/>
      <c r="F514" s="50"/>
      <c r="G514" s="50"/>
      <c r="H514" s="53"/>
      <c r="I514" s="54"/>
    </row>
    <row r="515" spans="2:9" x14ac:dyDescent="0.25">
      <c r="B515" s="746" t="s">
        <v>256</v>
      </c>
      <c r="C515" s="747"/>
      <c r="D515" s="748" t="s">
        <v>4</v>
      </c>
      <c r="E515" s="748" t="s">
        <v>5</v>
      </c>
      <c r="F515" s="748" t="s">
        <v>306</v>
      </c>
      <c r="G515" s="750" t="s">
        <v>318</v>
      </c>
      <c r="H515" s="748" t="s">
        <v>255</v>
      </c>
      <c r="I515" s="751" t="s">
        <v>162</v>
      </c>
    </row>
    <row r="516" spans="2:9" ht="15.75" thickBot="1" x14ac:dyDescent="0.3">
      <c r="B516" s="579" t="s">
        <v>1</v>
      </c>
      <c r="C516" s="5" t="s">
        <v>2</v>
      </c>
      <c r="D516" s="749"/>
      <c r="E516" s="749"/>
      <c r="F516" s="749"/>
      <c r="G516" s="749"/>
      <c r="H516" s="749"/>
      <c r="I516" s="752"/>
    </row>
    <row r="517" spans="2:9" x14ac:dyDescent="0.25">
      <c r="B517" s="55"/>
      <c r="C517" s="56"/>
      <c r="D517" s="57"/>
      <c r="E517" s="56"/>
      <c r="F517" s="58"/>
      <c r="G517" s="59"/>
      <c r="H517" s="59"/>
      <c r="I517" s="60"/>
    </row>
    <row r="518" spans="2:9" x14ac:dyDescent="0.25">
      <c r="B518" s="61"/>
      <c r="C518" s="62"/>
      <c r="D518" s="63" t="s">
        <v>317</v>
      </c>
      <c r="E518" s="62"/>
      <c r="F518" s="64"/>
      <c r="G518" s="65"/>
      <c r="H518" s="66">
        <v>364.23</v>
      </c>
      <c r="I518" s="67"/>
    </row>
    <row r="519" spans="2:9" ht="60" x14ac:dyDescent="0.25">
      <c r="B519" s="61" t="s">
        <v>8</v>
      </c>
      <c r="C519" s="62">
        <v>89876</v>
      </c>
      <c r="D519" s="68" t="s">
        <v>69</v>
      </c>
      <c r="E519" s="62" t="s">
        <v>65</v>
      </c>
      <c r="F519" s="64">
        <v>1.6666666999999999</v>
      </c>
      <c r="G519" s="65">
        <v>218.54</v>
      </c>
      <c r="H519" s="65">
        <v>364.23</v>
      </c>
      <c r="I519" s="583">
        <v>43678</v>
      </c>
    </row>
    <row r="520" spans="2:9" x14ac:dyDescent="0.25">
      <c r="B520" s="61"/>
      <c r="C520" s="62"/>
      <c r="D520" s="68"/>
      <c r="E520" s="62"/>
      <c r="F520" s="64"/>
      <c r="G520" s="65"/>
      <c r="H520" s="65"/>
      <c r="I520" s="67"/>
    </row>
    <row r="521" spans="2:9" x14ac:dyDescent="0.25">
      <c r="B521" s="61"/>
      <c r="C521" s="62"/>
      <c r="D521" s="63" t="s">
        <v>320</v>
      </c>
      <c r="E521" s="62"/>
      <c r="F521" s="64"/>
      <c r="G521" s="65"/>
      <c r="H521" s="66">
        <v>364.23</v>
      </c>
      <c r="I521" s="67"/>
    </row>
    <row r="522" spans="2:9" x14ac:dyDescent="0.25">
      <c r="B522" s="61"/>
      <c r="C522" s="62"/>
      <c r="D522" s="68" t="s">
        <v>842</v>
      </c>
      <c r="E522" s="62"/>
      <c r="F522" s="64"/>
      <c r="G522" s="65"/>
      <c r="H522" s="65" t="s">
        <v>842</v>
      </c>
      <c r="I522" s="67"/>
    </row>
    <row r="523" spans="2:9" x14ac:dyDescent="0.25">
      <c r="B523" s="61"/>
      <c r="C523" s="62"/>
      <c r="D523" s="63" t="s">
        <v>325</v>
      </c>
      <c r="E523" s="62"/>
      <c r="F523" s="64"/>
      <c r="G523" s="65"/>
      <c r="H523" s="66">
        <v>364.23</v>
      </c>
      <c r="I523" s="67"/>
    </row>
    <row r="524" spans="2:9" x14ac:dyDescent="0.25">
      <c r="B524" s="61"/>
      <c r="C524" s="62"/>
      <c r="D524" s="68" t="s">
        <v>842</v>
      </c>
      <c r="E524" s="62"/>
      <c r="F524" s="64"/>
      <c r="G524" s="65"/>
      <c r="H524" s="65" t="s">
        <v>842</v>
      </c>
      <c r="I524" s="67"/>
    </row>
    <row r="525" spans="2:9" x14ac:dyDescent="0.25">
      <c r="B525" s="61"/>
      <c r="C525" s="62"/>
      <c r="D525" s="68" t="s">
        <v>842</v>
      </c>
      <c r="E525" s="62" t="s">
        <v>842</v>
      </c>
      <c r="F525" s="64"/>
      <c r="G525" s="65" t="s">
        <v>842</v>
      </c>
      <c r="H525" s="65" t="s">
        <v>842</v>
      </c>
      <c r="I525" s="67" t="s">
        <v>842</v>
      </c>
    </row>
    <row r="526" spans="2:9" x14ac:dyDescent="0.25">
      <c r="B526" s="581"/>
      <c r="C526" s="582"/>
      <c r="D526" s="582" t="s">
        <v>1850</v>
      </c>
      <c r="E526" s="582" t="s">
        <v>842</v>
      </c>
      <c r="F526" s="74">
        <v>364.23</v>
      </c>
      <c r="G526" s="75">
        <v>0.2097</v>
      </c>
      <c r="H526" s="585">
        <v>440.61</v>
      </c>
      <c r="I526" s="580" t="s">
        <v>842</v>
      </c>
    </row>
    <row r="527" spans="2:9" ht="15.75" thickBot="1" x14ac:dyDescent="0.3">
      <c r="B527" s="728" t="s">
        <v>327</v>
      </c>
      <c r="C527" s="729"/>
      <c r="D527" s="729"/>
      <c r="E527" s="729"/>
      <c r="F527" s="729"/>
      <c r="G527" s="729"/>
      <c r="H527" s="729"/>
      <c r="I527" s="730"/>
    </row>
    <row r="528" spans="2:9" ht="30" customHeight="1" x14ac:dyDescent="0.25">
      <c r="B528" s="731" t="s">
        <v>1852</v>
      </c>
      <c r="C528" s="732"/>
      <c r="D528" s="732"/>
      <c r="E528" s="732"/>
      <c r="F528" s="732"/>
      <c r="G528" s="732"/>
      <c r="H528" s="732"/>
      <c r="I528" s="733"/>
    </row>
    <row r="529" spans="2:9" x14ac:dyDescent="0.25">
      <c r="B529" s="734"/>
      <c r="C529" s="735"/>
      <c r="D529" s="735"/>
      <c r="E529" s="735"/>
      <c r="F529" s="735"/>
      <c r="G529" s="735"/>
      <c r="H529" s="735"/>
      <c r="I529" s="736"/>
    </row>
    <row r="530" spans="2:9" ht="15.75" thickBot="1" x14ac:dyDescent="0.3">
      <c r="B530" s="737"/>
      <c r="C530" s="738"/>
      <c r="D530" s="738"/>
      <c r="E530" s="738"/>
      <c r="F530" s="738"/>
      <c r="G530" s="738"/>
      <c r="H530" s="738"/>
      <c r="I530" s="739"/>
    </row>
    <row r="531" spans="2:9" ht="31.5" x14ac:dyDescent="0.5">
      <c r="B531" s="740" t="s">
        <v>311</v>
      </c>
      <c r="C531" s="741"/>
      <c r="D531" s="741"/>
      <c r="E531" s="741"/>
      <c r="F531" s="741"/>
      <c r="G531" s="741"/>
      <c r="H531" s="741"/>
      <c r="I531" s="742"/>
    </row>
    <row r="532" spans="2:9" x14ac:dyDescent="0.25">
      <c r="B532" s="43"/>
      <c r="C532" s="44"/>
      <c r="D532" s="44"/>
      <c r="E532" s="44"/>
      <c r="F532" s="44"/>
      <c r="G532" s="44"/>
      <c r="H532" s="44"/>
      <c r="I532" s="45"/>
    </row>
    <row r="533" spans="2:9" x14ac:dyDescent="0.25">
      <c r="B533" s="46" t="s">
        <v>313</v>
      </c>
      <c r="C533" s="76" t="s">
        <v>1408</v>
      </c>
      <c r="D533" s="76"/>
      <c r="E533" s="44"/>
      <c r="F533" s="48" t="s">
        <v>321</v>
      </c>
      <c r="G533" s="51">
        <v>1</v>
      </c>
      <c r="H533" s="48" t="s">
        <v>315</v>
      </c>
      <c r="I533" s="49" t="s">
        <v>262</v>
      </c>
    </row>
    <row r="534" spans="2:9" ht="15" customHeight="1" x14ac:dyDescent="0.25">
      <c r="B534" s="46" t="s">
        <v>314</v>
      </c>
      <c r="C534" s="744" t="s">
        <v>1407</v>
      </c>
      <c r="D534" s="744"/>
      <c r="E534" s="744"/>
      <c r="F534" s="744"/>
      <c r="G534" s="744"/>
      <c r="H534" s="744"/>
      <c r="I534" s="745"/>
    </row>
    <row r="535" spans="2:9" x14ac:dyDescent="0.25">
      <c r="B535" s="46"/>
      <c r="C535" s="744"/>
      <c r="D535" s="744"/>
      <c r="E535" s="744"/>
      <c r="F535" s="744"/>
      <c r="G535" s="744"/>
      <c r="H535" s="744"/>
      <c r="I535" s="745"/>
    </row>
    <row r="536" spans="2:9" ht="15.75" thickBot="1" x14ac:dyDescent="0.3">
      <c r="B536" s="52" t="s">
        <v>316</v>
      </c>
      <c r="C536" s="77" t="s">
        <v>6</v>
      </c>
      <c r="D536" s="50"/>
      <c r="E536" s="50"/>
      <c r="F536" s="50"/>
      <c r="G536" s="50"/>
      <c r="H536" s="53"/>
      <c r="I536" s="54"/>
    </row>
    <row r="537" spans="2:9" x14ac:dyDescent="0.25">
      <c r="B537" s="746" t="s">
        <v>256</v>
      </c>
      <c r="C537" s="747"/>
      <c r="D537" s="748" t="s">
        <v>4</v>
      </c>
      <c r="E537" s="748" t="s">
        <v>5</v>
      </c>
      <c r="F537" s="748" t="s">
        <v>306</v>
      </c>
      <c r="G537" s="750" t="s">
        <v>318</v>
      </c>
      <c r="H537" s="748" t="s">
        <v>255</v>
      </c>
      <c r="I537" s="751" t="s">
        <v>162</v>
      </c>
    </row>
    <row r="538" spans="2:9" ht="15.75" thickBot="1" x14ac:dyDescent="0.3">
      <c r="B538" s="579" t="s">
        <v>1</v>
      </c>
      <c r="C538" s="5" t="s">
        <v>2</v>
      </c>
      <c r="D538" s="749"/>
      <c r="E538" s="749"/>
      <c r="F538" s="749"/>
      <c r="G538" s="749"/>
      <c r="H538" s="749"/>
      <c r="I538" s="752"/>
    </row>
    <row r="539" spans="2:9" x14ac:dyDescent="0.25">
      <c r="B539" s="55"/>
      <c r="C539" s="56"/>
      <c r="D539" s="57"/>
      <c r="E539" s="56"/>
      <c r="F539" s="58"/>
      <c r="G539" s="59"/>
      <c r="H539" s="59"/>
      <c r="I539" s="60"/>
    </row>
    <row r="540" spans="2:9" x14ac:dyDescent="0.25">
      <c r="B540" s="61"/>
      <c r="C540" s="62"/>
      <c r="D540" s="63" t="s">
        <v>317</v>
      </c>
      <c r="E540" s="62"/>
      <c r="F540" s="64"/>
      <c r="G540" s="65"/>
      <c r="H540" s="66">
        <v>231.87</v>
      </c>
      <c r="I540" s="67"/>
    </row>
    <row r="541" spans="2:9" ht="75" x14ac:dyDescent="0.25">
      <c r="B541" s="61" t="s">
        <v>8</v>
      </c>
      <c r="C541" s="62">
        <v>5824</v>
      </c>
      <c r="D541" s="68" t="s">
        <v>1059</v>
      </c>
      <c r="E541" s="62" t="s">
        <v>65</v>
      </c>
      <c r="F541" s="64">
        <v>1.6666666999999999</v>
      </c>
      <c r="G541" s="65">
        <v>139.12</v>
      </c>
      <c r="H541" s="65">
        <v>231.87</v>
      </c>
      <c r="I541" s="583">
        <v>43678</v>
      </c>
    </row>
    <row r="542" spans="2:9" x14ac:dyDescent="0.25">
      <c r="B542" s="61"/>
      <c r="C542" s="62"/>
      <c r="D542" s="68"/>
      <c r="E542" s="62"/>
      <c r="F542" s="64"/>
      <c r="G542" s="65"/>
      <c r="H542" s="65"/>
      <c r="I542" s="67"/>
    </row>
    <row r="543" spans="2:9" x14ac:dyDescent="0.25">
      <c r="B543" s="61"/>
      <c r="C543" s="62"/>
      <c r="D543" s="63" t="s">
        <v>320</v>
      </c>
      <c r="E543" s="62"/>
      <c r="F543" s="64"/>
      <c r="G543" s="65"/>
      <c r="H543" s="66">
        <v>231.87</v>
      </c>
      <c r="I543" s="67"/>
    </row>
    <row r="544" spans="2:9" x14ac:dyDescent="0.25">
      <c r="B544" s="61"/>
      <c r="C544" s="62"/>
      <c r="D544" s="68" t="s">
        <v>842</v>
      </c>
      <c r="E544" s="62"/>
      <c r="F544" s="64"/>
      <c r="G544" s="65"/>
      <c r="H544" s="65" t="s">
        <v>842</v>
      </c>
      <c r="I544" s="67"/>
    </row>
    <row r="545" spans="2:9" x14ac:dyDescent="0.25">
      <c r="B545" s="61"/>
      <c r="C545" s="62"/>
      <c r="D545" s="63" t="s">
        <v>325</v>
      </c>
      <c r="E545" s="62"/>
      <c r="F545" s="64"/>
      <c r="G545" s="65"/>
      <c r="H545" s="66">
        <v>231.87</v>
      </c>
      <c r="I545" s="67"/>
    </row>
    <row r="546" spans="2:9" x14ac:dyDescent="0.25">
      <c r="B546" s="61"/>
      <c r="C546" s="62"/>
      <c r="D546" s="68" t="s">
        <v>842</v>
      </c>
      <c r="E546" s="62"/>
      <c r="F546" s="64"/>
      <c r="G546" s="65"/>
      <c r="H546" s="65" t="s">
        <v>842</v>
      </c>
      <c r="I546" s="67"/>
    </row>
    <row r="547" spans="2:9" x14ac:dyDescent="0.25">
      <c r="B547" s="61"/>
      <c r="C547" s="62"/>
      <c r="D547" s="68" t="s">
        <v>842</v>
      </c>
      <c r="E547" s="62" t="s">
        <v>842</v>
      </c>
      <c r="F547" s="64"/>
      <c r="G547" s="65" t="s">
        <v>842</v>
      </c>
      <c r="H547" s="65" t="s">
        <v>842</v>
      </c>
      <c r="I547" s="67" t="s">
        <v>842</v>
      </c>
    </row>
    <row r="548" spans="2:9" x14ac:dyDescent="0.25">
      <c r="B548" s="581"/>
      <c r="C548" s="582"/>
      <c r="D548" s="582" t="s">
        <v>1850</v>
      </c>
      <c r="E548" s="582" t="s">
        <v>842</v>
      </c>
      <c r="F548" s="74">
        <v>231.87</v>
      </c>
      <c r="G548" s="75">
        <v>0.2097</v>
      </c>
      <c r="H548" s="74">
        <v>280.49</v>
      </c>
      <c r="I548" s="580" t="s">
        <v>842</v>
      </c>
    </row>
    <row r="549" spans="2:9" ht="15.75" thickBot="1" x14ac:dyDescent="0.3">
      <c r="B549" s="728" t="s">
        <v>327</v>
      </c>
      <c r="C549" s="729"/>
      <c r="D549" s="729"/>
      <c r="E549" s="729"/>
      <c r="F549" s="729"/>
      <c r="G549" s="729"/>
      <c r="H549" s="729"/>
      <c r="I549" s="730"/>
    </row>
    <row r="550" spans="2:9" ht="30" customHeight="1" x14ac:dyDescent="0.25">
      <c r="B550" s="731" t="s">
        <v>1852</v>
      </c>
      <c r="C550" s="732"/>
      <c r="D550" s="732"/>
      <c r="E550" s="732"/>
      <c r="F550" s="732"/>
      <c r="G550" s="732"/>
      <c r="H550" s="732"/>
      <c r="I550" s="733"/>
    </row>
    <row r="551" spans="2:9" x14ac:dyDescent="0.25">
      <c r="B551" s="734"/>
      <c r="C551" s="735"/>
      <c r="D551" s="735"/>
      <c r="E551" s="735"/>
      <c r="F551" s="735"/>
      <c r="G551" s="735"/>
      <c r="H551" s="735"/>
      <c r="I551" s="736"/>
    </row>
    <row r="552" spans="2:9" ht="15.75" thickBot="1" x14ac:dyDescent="0.3">
      <c r="B552" s="737"/>
      <c r="C552" s="738"/>
      <c r="D552" s="738"/>
      <c r="E552" s="738"/>
      <c r="F552" s="738"/>
      <c r="G552" s="738"/>
      <c r="H552" s="738"/>
      <c r="I552" s="739"/>
    </row>
    <row r="553" spans="2:9" ht="31.5" x14ac:dyDescent="0.5">
      <c r="B553" s="740" t="s">
        <v>311</v>
      </c>
      <c r="C553" s="741"/>
      <c r="D553" s="741"/>
      <c r="E553" s="741"/>
      <c r="F553" s="741"/>
      <c r="G553" s="741"/>
      <c r="H553" s="741"/>
      <c r="I553" s="742"/>
    </row>
    <row r="554" spans="2:9" x14ac:dyDescent="0.25">
      <c r="B554" s="43"/>
      <c r="C554" s="44"/>
      <c r="D554" s="44"/>
      <c r="E554" s="44"/>
      <c r="F554" s="44"/>
      <c r="G554" s="44"/>
      <c r="H554" s="44"/>
      <c r="I554" s="45"/>
    </row>
    <row r="555" spans="2:9" x14ac:dyDescent="0.25">
      <c r="B555" s="46" t="s">
        <v>313</v>
      </c>
      <c r="C555" s="76" t="s">
        <v>1410</v>
      </c>
      <c r="D555" s="76"/>
      <c r="E555" s="44"/>
      <c r="F555" s="48" t="s">
        <v>321</v>
      </c>
      <c r="G555" s="51">
        <v>1</v>
      </c>
      <c r="H555" s="48" t="s">
        <v>315</v>
      </c>
      <c r="I555" s="49" t="s">
        <v>262</v>
      </c>
    </row>
    <row r="556" spans="2:9" ht="15" customHeight="1" x14ac:dyDescent="0.25">
      <c r="B556" s="46" t="s">
        <v>314</v>
      </c>
      <c r="C556" s="744" t="s">
        <v>1409</v>
      </c>
      <c r="D556" s="744"/>
      <c r="E556" s="744"/>
      <c r="F556" s="744"/>
      <c r="G556" s="744"/>
      <c r="H556" s="744"/>
      <c r="I556" s="745"/>
    </row>
    <row r="557" spans="2:9" x14ac:dyDescent="0.25">
      <c r="B557" s="46"/>
      <c r="C557" s="744"/>
      <c r="D557" s="744"/>
      <c r="E557" s="744"/>
      <c r="F557" s="744"/>
      <c r="G557" s="744"/>
      <c r="H557" s="744"/>
      <c r="I557" s="745"/>
    </row>
    <row r="558" spans="2:9" ht="15.75" thickBot="1" x14ac:dyDescent="0.3">
      <c r="B558" s="52" t="s">
        <v>316</v>
      </c>
      <c r="C558" s="77" t="s">
        <v>6</v>
      </c>
      <c r="D558" s="50"/>
      <c r="E558" s="50"/>
      <c r="F558" s="50"/>
      <c r="G558" s="50"/>
      <c r="H558" s="53"/>
      <c r="I558" s="54"/>
    </row>
    <row r="559" spans="2:9" x14ac:dyDescent="0.25">
      <c r="B559" s="746" t="s">
        <v>256</v>
      </c>
      <c r="C559" s="747"/>
      <c r="D559" s="748" t="s">
        <v>4</v>
      </c>
      <c r="E559" s="748" t="s">
        <v>5</v>
      </c>
      <c r="F559" s="748" t="s">
        <v>306</v>
      </c>
      <c r="G559" s="750" t="s">
        <v>318</v>
      </c>
      <c r="H559" s="748" t="s">
        <v>255</v>
      </c>
      <c r="I559" s="751" t="s">
        <v>162</v>
      </c>
    </row>
    <row r="560" spans="2:9" ht="15.75" thickBot="1" x14ac:dyDescent="0.3">
      <c r="B560" s="579" t="s">
        <v>1</v>
      </c>
      <c r="C560" s="5" t="s">
        <v>2</v>
      </c>
      <c r="D560" s="749"/>
      <c r="E560" s="749"/>
      <c r="F560" s="749"/>
      <c r="G560" s="749"/>
      <c r="H560" s="749"/>
      <c r="I560" s="752"/>
    </row>
    <row r="561" spans="2:9" x14ac:dyDescent="0.25">
      <c r="B561" s="55"/>
      <c r="C561" s="56"/>
      <c r="D561" s="57"/>
      <c r="E561" s="56"/>
      <c r="F561" s="58"/>
      <c r="G561" s="59"/>
      <c r="H561" s="59"/>
      <c r="I561" s="60"/>
    </row>
    <row r="562" spans="2:9" x14ac:dyDescent="0.25">
      <c r="B562" s="61"/>
      <c r="C562" s="62"/>
      <c r="D562" s="63" t="s">
        <v>317</v>
      </c>
      <c r="E562" s="62"/>
      <c r="F562" s="64"/>
      <c r="G562" s="65"/>
      <c r="H562" s="66">
        <v>240.38</v>
      </c>
      <c r="I562" s="67"/>
    </row>
    <row r="563" spans="2:9" ht="60" x14ac:dyDescent="0.25">
      <c r="B563" s="61" t="s">
        <v>8</v>
      </c>
      <c r="C563" s="62">
        <v>93402</v>
      </c>
      <c r="D563" s="68" t="s">
        <v>1076</v>
      </c>
      <c r="E563" s="62" t="s">
        <v>65</v>
      </c>
      <c r="F563" s="64">
        <v>1.6666666999999999</v>
      </c>
      <c r="G563" s="65">
        <v>144.22999999999999</v>
      </c>
      <c r="H563" s="65">
        <v>240.38</v>
      </c>
      <c r="I563" s="583">
        <v>43678</v>
      </c>
    </row>
    <row r="564" spans="2:9" x14ac:dyDescent="0.25">
      <c r="B564" s="61"/>
      <c r="C564" s="62"/>
      <c r="D564" s="68"/>
      <c r="E564" s="62"/>
      <c r="F564" s="64"/>
      <c r="G564" s="65"/>
      <c r="H564" s="65"/>
      <c r="I564" s="67"/>
    </row>
    <row r="565" spans="2:9" x14ac:dyDescent="0.25">
      <c r="B565" s="61"/>
      <c r="C565" s="62"/>
      <c r="D565" s="63" t="s">
        <v>320</v>
      </c>
      <c r="E565" s="62"/>
      <c r="F565" s="64"/>
      <c r="G565" s="65"/>
      <c r="H565" s="66">
        <v>240.38</v>
      </c>
      <c r="I565" s="67"/>
    </row>
    <row r="566" spans="2:9" x14ac:dyDescent="0.25">
      <c r="B566" s="61"/>
      <c r="C566" s="62"/>
      <c r="D566" s="68" t="s">
        <v>842</v>
      </c>
      <c r="E566" s="62"/>
      <c r="F566" s="64"/>
      <c r="G566" s="65"/>
      <c r="H566" s="65" t="s">
        <v>842</v>
      </c>
      <c r="I566" s="67"/>
    </row>
    <row r="567" spans="2:9" x14ac:dyDescent="0.25">
      <c r="B567" s="61"/>
      <c r="C567" s="62"/>
      <c r="D567" s="63" t="s">
        <v>325</v>
      </c>
      <c r="E567" s="62"/>
      <c r="F567" s="64"/>
      <c r="G567" s="65"/>
      <c r="H567" s="66">
        <v>240.38</v>
      </c>
      <c r="I567" s="67"/>
    </row>
    <row r="568" spans="2:9" x14ac:dyDescent="0.25">
      <c r="B568" s="61"/>
      <c r="C568" s="62"/>
      <c r="D568" s="68" t="s">
        <v>842</v>
      </c>
      <c r="E568" s="62"/>
      <c r="F568" s="64"/>
      <c r="G568" s="65"/>
      <c r="H568" s="65" t="s">
        <v>842</v>
      </c>
      <c r="I568" s="67"/>
    </row>
    <row r="569" spans="2:9" x14ac:dyDescent="0.25">
      <c r="B569" s="61"/>
      <c r="C569" s="62"/>
      <c r="D569" s="68" t="s">
        <v>842</v>
      </c>
      <c r="E569" s="62" t="s">
        <v>842</v>
      </c>
      <c r="F569" s="64"/>
      <c r="G569" s="65" t="s">
        <v>842</v>
      </c>
      <c r="H569" s="65" t="s">
        <v>842</v>
      </c>
      <c r="I569" s="67" t="s">
        <v>842</v>
      </c>
    </row>
    <row r="570" spans="2:9" x14ac:dyDescent="0.25">
      <c r="B570" s="581"/>
      <c r="C570" s="582"/>
      <c r="D570" s="582" t="s">
        <v>1850</v>
      </c>
      <c r="E570" s="582" t="s">
        <v>842</v>
      </c>
      <c r="F570" s="74">
        <v>240.38</v>
      </c>
      <c r="G570" s="75">
        <v>0.2097</v>
      </c>
      <c r="H570" s="585">
        <v>290.79000000000002</v>
      </c>
      <c r="I570" s="580" t="s">
        <v>842</v>
      </c>
    </row>
    <row r="571" spans="2:9" ht="15.75" thickBot="1" x14ac:dyDescent="0.3">
      <c r="B571" s="728" t="s">
        <v>327</v>
      </c>
      <c r="C571" s="729"/>
      <c r="D571" s="729"/>
      <c r="E571" s="729"/>
      <c r="F571" s="729"/>
      <c r="G571" s="729"/>
      <c r="H571" s="729"/>
      <c r="I571" s="730"/>
    </row>
    <row r="572" spans="2:9" ht="30" customHeight="1" x14ac:dyDescent="0.25">
      <c r="B572" s="731" t="s">
        <v>1852</v>
      </c>
      <c r="C572" s="732"/>
      <c r="D572" s="732"/>
      <c r="E572" s="732"/>
      <c r="F572" s="732"/>
      <c r="G572" s="732"/>
      <c r="H572" s="732"/>
      <c r="I572" s="733"/>
    </row>
    <row r="573" spans="2:9" x14ac:dyDescent="0.25">
      <c r="B573" s="734"/>
      <c r="C573" s="735"/>
      <c r="D573" s="735"/>
      <c r="E573" s="735"/>
      <c r="F573" s="735"/>
      <c r="G573" s="735"/>
      <c r="H573" s="735"/>
      <c r="I573" s="736"/>
    </row>
    <row r="574" spans="2:9" ht="15.75" thickBot="1" x14ac:dyDescent="0.3">
      <c r="B574" s="737"/>
      <c r="C574" s="738"/>
      <c r="D574" s="738"/>
      <c r="E574" s="738"/>
      <c r="F574" s="738"/>
      <c r="G574" s="738"/>
      <c r="H574" s="738"/>
      <c r="I574" s="739"/>
    </row>
    <row r="575" spans="2:9" ht="31.5" x14ac:dyDescent="0.5">
      <c r="B575" s="740" t="s">
        <v>311</v>
      </c>
      <c r="C575" s="741"/>
      <c r="D575" s="741"/>
      <c r="E575" s="741"/>
      <c r="F575" s="741"/>
      <c r="G575" s="741"/>
      <c r="H575" s="741"/>
      <c r="I575" s="742"/>
    </row>
    <row r="576" spans="2:9" x14ac:dyDescent="0.25">
      <c r="B576" s="43"/>
      <c r="C576" s="44"/>
      <c r="D576" s="44"/>
      <c r="E576" s="44"/>
      <c r="F576" s="44"/>
      <c r="G576" s="44"/>
      <c r="H576" s="44"/>
      <c r="I576" s="45"/>
    </row>
    <row r="577" spans="2:9" x14ac:dyDescent="0.25">
      <c r="B577" s="46" t="s">
        <v>313</v>
      </c>
      <c r="C577" s="76" t="s">
        <v>1415</v>
      </c>
      <c r="D577" s="76"/>
      <c r="E577" s="44"/>
      <c r="F577" s="48" t="s">
        <v>321</v>
      </c>
      <c r="G577" s="51">
        <v>1</v>
      </c>
      <c r="H577" s="48" t="s">
        <v>315</v>
      </c>
      <c r="I577" s="49" t="s">
        <v>262</v>
      </c>
    </row>
    <row r="578" spans="2:9" ht="15" customHeight="1" x14ac:dyDescent="0.25">
      <c r="B578" s="46" t="s">
        <v>314</v>
      </c>
      <c r="C578" s="744" t="s">
        <v>1419</v>
      </c>
      <c r="D578" s="744"/>
      <c r="E578" s="744"/>
      <c r="F578" s="744"/>
      <c r="G578" s="744"/>
      <c r="H578" s="744"/>
      <c r="I578" s="745"/>
    </row>
    <row r="579" spans="2:9" x14ac:dyDescent="0.25">
      <c r="B579" s="46"/>
      <c r="C579" s="744"/>
      <c r="D579" s="744"/>
      <c r="E579" s="744"/>
      <c r="F579" s="744"/>
      <c r="G579" s="744"/>
      <c r="H579" s="744"/>
      <c r="I579" s="745"/>
    </row>
    <row r="580" spans="2:9" ht="15.75" thickBot="1" x14ac:dyDescent="0.3">
      <c r="B580" s="52" t="s">
        <v>316</v>
      </c>
      <c r="C580" s="77" t="s">
        <v>6</v>
      </c>
      <c r="D580" s="50"/>
      <c r="E580" s="50"/>
      <c r="F580" s="50"/>
      <c r="G580" s="50"/>
      <c r="H580" s="53"/>
      <c r="I580" s="54"/>
    </row>
    <row r="581" spans="2:9" x14ac:dyDescent="0.25">
      <c r="B581" s="746" t="s">
        <v>256</v>
      </c>
      <c r="C581" s="747"/>
      <c r="D581" s="748" t="s">
        <v>4</v>
      </c>
      <c r="E581" s="748" t="s">
        <v>5</v>
      </c>
      <c r="F581" s="748" t="s">
        <v>306</v>
      </c>
      <c r="G581" s="750" t="s">
        <v>318</v>
      </c>
      <c r="H581" s="748" t="s">
        <v>255</v>
      </c>
      <c r="I581" s="751" t="s">
        <v>162</v>
      </c>
    </row>
    <row r="582" spans="2:9" ht="15.75" thickBot="1" x14ac:dyDescent="0.3">
      <c r="B582" s="579" t="s">
        <v>1</v>
      </c>
      <c r="C582" s="5" t="s">
        <v>2</v>
      </c>
      <c r="D582" s="749"/>
      <c r="E582" s="749"/>
      <c r="F582" s="749"/>
      <c r="G582" s="749"/>
      <c r="H582" s="749"/>
      <c r="I582" s="752"/>
    </row>
    <row r="583" spans="2:9" x14ac:dyDescent="0.25">
      <c r="B583" s="55"/>
      <c r="C583" s="56"/>
      <c r="D583" s="57"/>
      <c r="E583" s="56"/>
      <c r="F583" s="58"/>
      <c r="G583" s="59"/>
      <c r="H583" s="59"/>
      <c r="I583" s="60"/>
    </row>
    <row r="584" spans="2:9" x14ac:dyDescent="0.25">
      <c r="B584" s="61"/>
      <c r="C584" s="62"/>
      <c r="D584" s="63" t="s">
        <v>317</v>
      </c>
      <c r="E584" s="62"/>
      <c r="F584" s="64"/>
      <c r="G584" s="65"/>
      <c r="H584" s="66">
        <v>1011.6200000000001</v>
      </c>
      <c r="I584" s="67"/>
    </row>
    <row r="585" spans="2:9" x14ac:dyDescent="0.25">
      <c r="B585" s="586" t="s">
        <v>232</v>
      </c>
      <c r="C585" s="62" t="s">
        <v>229</v>
      </c>
      <c r="D585" s="68" t="s">
        <v>227</v>
      </c>
      <c r="E585" s="62" t="s">
        <v>65</v>
      </c>
      <c r="F585" s="64">
        <v>4.3333332999999996</v>
      </c>
      <c r="G585" s="65">
        <v>198.16</v>
      </c>
      <c r="H585" s="65">
        <v>858.69</v>
      </c>
      <c r="I585" s="67" t="s">
        <v>1680</v>
      </c>
    </row>
    <row r="586" spans="2:9" ht="30" x14ac:dyDescent="0.25">
      <c r="B586" s="61" t="s">
        <v>8</v>
      </c>
      <c r="C586" s="478">
        <v>95133</v>
      </c>
      <c r="D586" s="68" t="s">
        <v>1077</v>
      </c>
      <c r="E586" s="62" t="s">
        <v>65</v>
      </c>
      <c r="F586" s="64">
        <v>0</v>
      </c>
      <c r="G586" s="65">
        <v>113.39</v>
      </c>
      <c r="H586" s="65">
        <v>0</v>
      </c>
      <c r="I586" s="583">
        <v>43678</v>
      </c>
    </row>
    <row r="587" spans="2:9" ht="30" x14ac:dyDescent="0.25">
      <c r="B587" s="61" t="s">
        <v>8</v>
      </c>
      <c r="C587" s="62">
        <v>96159</v>
      </c>
      <c r="D587" s="68" t="s">
        <v>1133</v>
      </c>
      <c r="E587" s="62" t="s">
        <v>71</v>
      </c>
      <c r="F587" s="64">
        <v>2.6666666999999999</v>
      </c>
      <c r="G587" s="65">
        <v>57.35</v>
      </c>
      <c r="H587" s="65">
        <v>152.93</v>
      </c>
      <c r="I587" s="583">
        <v>43678</v>
      </c>
    </row>
    <row r="588" spans="2:9" x14ac:dyDescent="0.25">
      <c r="B588" s="61"/>
      <c r="C588" s="62"/>
      <c r="D588" s="68"/>
      <c r="E588" s="62"/>
      <c r="F588" s="64"/>
      <c r="G588" s="65"/>
      <c r="H588" s="65"/>
      <c r="I588" s="67"/>
    </row>
    <row r="589" spans="2:9" x14ac:dyDescent="0.25">
      <c r="B589" s="61"/>
      <c r="C589" s="62"/>
      <c r="D589" s="63" t="s">
        <v>320</v>
      </c>
      <c r="E589" s="62"/>
      <c r="F589" s="64"/>
      <c r="G589" s="65"/>
      <c r="H589" s="66">
        <v>1011.6200000000001</v>
      </c>
      <c r="I589" s="67"/>
    </row>
    <row r="590" spans="2:9" x14ac:dyDescent="0.25">
      <c r="B590" s="61"/>
      <c r="C590" s="62"/>
      <c r="D590" s="68" t="s">
        <v>842</v>
      </c>
      <c r="E590" s="62"/>
      <c r="F590" s="64"/>
      <c r="G590" s="65"/>
      <c r="H590" s="65" t="s">
        <v>842</v>
      </c>
      <c r="I590" s="67"/>
    </row>
    <row r="591" spans="2:9" x14ac:dyDescent="0.25">
      <c r="B591" s="61"/>
      <c r="C591" s="62"/>
      <c r="D591" s="63" t="s">
        <v>325</v>
      </c>
      <c r="E591" s="62"/>
      <c r="F591" s="64"/>
      <c r="G591" s="65"/>
      <c r="H591" s="66">
        <v>1011.6200000000001</v>
      </c>
      <c r="I591" s="67"/>
    </row>
    <row r="592" spans="2:9" x14ac:dyDescent="0.25">
      <c r="B592" s="61"/>
      <c r="C592" s="62"/>
      <c r="D592" s="68" t="s">
        <v>842</v>
      </c>
      <c r="E592" s="62"/>
      <c r="F592" s="64"/>
      <c r="G592" s="65"/>
      <c r="H592" s="65" t="s">
        <v>842</v>
      </c>
      <c r="I592" s="67"/>
    </row>
    <row r="593" spans="2:9" x14ac:dyDescent="0.25">
      <c r="B593" s="61"/>
      <c r="C593" s="62"/>
      <c r="D593" s="68" t="s">
        <v>842</v>
      </c>
      <c r="E593" s="62" t="s">
        <v>842</v>
      </c>
      <c r="F593" s="64"/>
      <c r="G593" s="65" t="s">
        <v>842</v>
      </c>
      <c r="H593" s="65" t="s">
        <v>842</v>
      </c>
      <c r="I593" s="67" t="s">
        <v>842</v>
      </c>
    </row>
    <row r="594" spans="2:9" x14ac:dyDescent="0.25">
      <c r="B594" s="581"/>
      <c r="C594" s="582"/>
      <c r="D594" s="582" t="s">
        <v>1850</v>
      </c>
      <c r="E594" s="582" t="s">
        <v>842</v>
      </c>
      <c r="F594" s="74">
        <v>1011.6200000000001</v>
      </c>
      <c r="G594" s="75">
        <v>0.2097</v>
      </c>
      <c r="H594" s="585">
        <v>1223.76</v>
      </c>
      <c r="I594" s="580" t="s">
        <v>842</v>
      </c>
    </row>
    <row r="595" spans="2:9" ht="15.75" thickBot="1" x14ac:dyDescent="0.3">
      <c r="B595" s="728" t="s">
        <v>327</v>
      </c>
      <c r="C595" s="729"/>
      <c r="D595" s="729"/>
      <c r="E595" s="729"/>
      <c r="F595" s="729"/>
      <c r="G595" s="729"/>
      <c r="H595" s="729"/>
      <c r="I595" s="730"/>
    </row>
    <row r="596" spans="2:9" ht="30" customHeight="1" x14ac:dyDescent="0.25">
      <c r="B596" s="731" t="s">
        <v>1851</v>
      </c>
      <c r="C596" s="732"/>
      <c r="D596" s="732"/>
      <c r="E596" s="732"/>
      <c r="F596" s="732"/>
      <c r="G596" s="732"/>
      <c r="H596" s="732"/>
      <c r="I596" s="733"/>
    </row>
    <row r="597" spans="2:9" x14ac:dyDescent="0.25">
      <c r="B597" s="734"/>
      <c r="C597" s="735"/>
      <c r="D597" s="735"/>
      <c r="E597" s="735"/>
      <c r="F597" s="735"/>
      <c r="G597" s="735"/>
      <c r="H597" s="735"/>
      <c r="I597" s="736"/>
    </row>
    <row r="598" spans="2:9" ht="15.75" thickBot="1" x14ac:dyDescent="0.3">
      <c r="B598" s="737"/>
      <c r="C598" s="738"/>
      <c r="D598" s="738"/>
      <c r="E598" s="738"/>
      <c r="F598" s="738"/>
      <c r="G598" s="738"/>
      <c r="H598" s="738"/>
      <c r="I598" s="739"/>
    </row>
    <row r="599" spans="2:9" ht="31.5" x14ac:dyDescent="0.5">
      <c r="B599" s="740" t="s">
        <v>311</v>
      </c>
      <c r="C599" s="741"/>
      <c r="D599" s="741"/>
      <c r="E599" s="741"/>
      <c r="F599" s="741"/>
      <c r="G599" s="741"/>
      <c r="H599" s="741"/>
      <c r="I599" s="742"/>
    </row>
    <row r="600" spans="2:9" x14ac:dyDescent="0.25">
      <c r="B600" s="43"/>
      <c r="C600" s="44"/>
      <c r="D600" s="44"/>
      <c r="E600" s="44"/>
      <c r="F600" s="44"/>
      <c r="G600" s="44"/>
      <c r="H600" s="44"/>
      <c r="I600" s="45"/>
    </row>
    <row r="601" spans="2:9" x14ac:dyDescent="0.25">
      <c r="B601" s="46" t="s">
        <v>313</v>
      </c>
      <c r="C601" s="76" t="s">
        <v>1416</v>
      </c>
      <c r="D601" s="76"/>
      <c r="E601" s="44"/>
      <c r="F601" s="48" t="s">
        <v>321</v>
      </c>
      <c r="G601" s="51">
        <v>1</v>
      </c>
      <c r="H601" s="48" t="s">
        <v>315</v>
      </c>
      <c r="I601" s="49" t="s">
        <v>262</v>
      </c>
    </row>
    <row r="602" spans="2:9" ht="15" customHeight="1" x14ac:dyDescent="0.25">
      <c r="B602" s="46" t="s">
        <v>314</v>
      </c>
      <c r="C602" s="744" t="s">
        <v>1418</v>
      </c>
      <c r="D602" s="744"/>
      <c r="E602" s="744"/>
      <c r="F602" s="744"/>
      <c r="G602" s="744"/>
      <c r="H602" s="744"/>
      <c r="I602" s="745"/>
    </row>
    <row r="603" spans="2:9" x14ac:dyDescent="0.25">
      <c r="B603" s="46"/>
      <c r="C603" s="744"/>
      <c r="D603" s="744"/>
      <c r="E603" s="744"/>
      <c r="F603" s="744"/>
      <c r="G603" s="744"/>
      <c r="H603" s="744"/>
      <c r="I603" s="745"/>
    </row>
    <row r="604" spans="2:9" ht="15.75" thickBot="1" x14ac:dyDescent="0.3">
      <c r="B604" s="52" t="s">
        <v>316</v>
      </c>
      <c r="C604" s="77" t="s">
        <v>6</v>
      </c>
      <c r="D604" s="50"/>
      <c r="E604" s="50"/>
      <c r="F604" s="50"/>
      <c r="G604" s="50"/>
      <c r="H604" s="53"/>
      <c r="I604" s="54"/>
    </row>
    <row r="605" spans="2:9" x14ac:dyDescent="0.25">
      <c r="B605" s="746" t="s">
        <v>256</v>
      </c>
      <c r="C605" s="747"/>
      <c r="D605" s="748" t="s">
        <v>4</v>
      </c>
      <c r="E605" s="748" t="s">
        <v>5</v>
      </c>
      <c r="F605" s="748" t="s">
        <v>306</v>
      </c>
      <c r="G605" s="750" t="s">
        <v>318</v>
      </c>
      <c r="H605" s="748" t="s">
        <v>255</v>
      </c>
      <c r="I605" s="751" t="s">
        <v>162</v>
      </c>
    </row>
    <row r="606" spans="2:9" ht="15.75" thickBot="1" x14ac:dyDescent="0.3">
      <c r="B606" s="579" t="s">
        <v>1</v>
      </c>
      <c r="C606" s="5" t="s">
        <v>2</v>
      </c>
      <c r="D606" s="749"/>
      <c r="E606" s="749"/>
      <c r="F606" s="749"/>
      <c r="G606" s="749"/>
      <c r="H606" s="749"/>
      <c r="I606" s="752"/>
    </row>
    <row r="607" spans="2:9" x14ac:dyDescent="0.25">
      <c r="B607" s="55"/>
      <c r="C607" s="56"/>
      <c r="D607" s="57"/>
      <c r="E607" s="56"/>
      <c r="F607" s="58"/>
      <c r="G607" s="59"/>
      <c r="H607" s="59"/>
      <c r="I607" s="60"/>
    </row>
    <row r="608" spans="2:9" x14ac:dyDescent="0.25">
      <c r="B608" s="61"/>
      <c r="C608" s="62"/>
      <c r="D608" s="63" t="s">
        <v>317</v>
      </c>
      <c r="E608" s="62"/>
      <c r="F608" s="64"/>
      <c r="G608" s="65"/>
      <c r="H608" s="66">
        <v>625.51</v>
      </c>
      <c r="I608" s="67"/>
    </row>
    <row r="609" spans="2:9" ht="60" x14ac:dyDescent="0.25">
      <c r="B609" s="61" t="s">
        <v>8</v>
      </c>
      <c r="C609" s="62">
        <v>93402</v>
      </c>
      <c r="D609" s="68" t="s">
        <v>1076</v>
      </c>
      <c r="E609" s="62" t="s">
        <v>65</v>
      </c>
      <c r="F609" s="64">
        <v>4.3333332999999996</v>
      </c>
      <c r="G609" s="65">
        <v>144.22999999999999</v>
      </c>
      <c r="H609" s="65">
        <v>625</v>
      </c>
      <c r="I609" s="583">
        <v>43678</v>
      </c>
    </row>
    <row r="610" spans="2:9" ht="45" x14ac:dyDescent="0.25">
      <c r="B610" s="61" t="s">
        <v>8</v>
      </c>
      <c r="C610" s="478">
        <v>73536</v>
      </c>
      <c r="D610" s="68" t="s">
        <v>1066</v>
      </c>
      <c r="E610" s="62" t="s">
        <v>65</v>
      </c>
      <c r="F610" s="64">
        <v>0</v>
      </c>
      <c r="G610" s="65">
        <v>3.92</v>
      </c>
      <c r="H610" s="65">
        <v>0</v>
      </c>
      <c r="I610" s="583">
        <v>43678</v>
      </c>
    </row>
    <row r="611" spans="2:9" ht="45" x14ac:dyDescent="0.25">
      <c r="B611" s="61" t="s">
        <v>8</v>
      </c>
      <c r="C611" s="62">
        <v>5806</v>
      </c>
      <c r="D611" s="68" t="s">
        <v>1083</v>
      </c>
      <c r="E611" s="62" t="s">
        <v>71</v>
      </c>
      <c r="F611" s="64">
        <v>2.6666666999999999</v>
      </c>
      <c r="G611" s="65">
        <v>0.19</v>
      </c>
      <c r="H611" s="65">
        <v>0.51</v>
      </c>
      <c r="I611" s="583">
        <v>43678</v>
      </c>
    </row>
    <row r="612" spans="2:9" x14ac:dyDescent="0.25">
      <c r="B612" s="61"/>
      <c r="C612" s="62"/>
      <c r="D612" s="68"/>
      <c r="E612" s="62"/>
      <c r="F612" s="64"/>
      <c r="G612" s="65"/>
      <c r="H612" s="65"/>
      <c r="I612" s="67"/>
    </row>
    <row r="613" spans="2:9" x14ac:dyDescent="0.25">
      <c r="B613" s="61"/>
      <c r="C613" s="62"/>
      <c r="D613" s="63" t="s">
        <v>320</v>
      </c>
      <c r="E613" s="62"/>
      <c r="F613" s="64"/>
      <c r="G613" s="65"/>
      <c r="H613" s="66">
        <v>625.51</v>
      </c>
      <c r="I613" s="67"/>
    </row>
    <row r="614" spans="2:9" x14ac:dyDescent="0.25">
      <c r="B614" s="61"/>
      <c r="C614" s="62"/>
      <c r="D614" s="68" t="s">
        <v>842</v>
      </c>
      <c r="E614" s="62"/>
      <c r="F614" s="64"/>
      <c r="G614" s="65"/>
      <c r="H614" s="65" t="s">
        <v>842</v>
      </c>
      <c r="I614" s="67"/>
    </row>
    <row r="615" spans="2:9" x14ac:dyDescent="0.25">
      <c r="B615" s="61"/>
      <c r="C615" s="62"/>
      <c r="D615" s="63" t="s">
        <v>325</v>
      </c>
      <c r="E615" s="62"/>
      <c r="F615" s="64"/>
      <c r="G615" s="65"/>
      <c r="H615" s="66">
        <v>625.51</v>
      </c>
      <c r="I615" s="67"/>
    </row>
    <row r="616" spans="2:9" x14ac:dyDescent="0.25">
      <c r="B616" s="61"/>
      <c r="C616" s="62"/>
      <c r="D616" s="68" t="s">
        <v>842</v>
      </c>
      <c r="E616" s="62"/>
      <c r="F616" s="64"/>
      <c r="G616" s="65"/>
      <c r="H616" s="65" t="s">
        <v>842</v>
      </c>
      <c r="I616" s="67"/>
    </row>
    <row r="617" spans="2:9" x14ac:dyDescent="0.25">
      <c r="B617" s="61"/>
      <c r="C617" s="62"/>
      <c r="D617" s="68" t="s">
        <v>842</v>
      </c>
      <c r="E617" s="62" t="s">
        <v>842</v>
      </c>
      <c r="F617" s="64"/>
      <c r="G617" s="65" t="s">
        <v>842</v>
      </c>
      <c r="H617" s="65" t="s">
        <v>842</v>
      </c>
      <c r="I617" s="67" t="s">
        <v>842</v>
      </c>
    </row>
    <row r="618" spans="2:9" x14ac:dyDescent="0.25">
      <c r="B618" s="581"/>
      <c r="C618" s="582"/>
      <c r="D618" s="582" t="s">
        <v>1850</v>
      </c>
      <c r="E618" s="582" t="s">
        <v>842</v>
      </c>
      <c r="F618" s="74">
        <v>625.51</v>
      </c>
      <c r="G618" s="75">
        <v>0.2097</v>
      </c>
      <c r="H618" s="74">
        <v>756.68</v>
      </c>
      <c r="I618" s="580" t="s">
        <v>842</v>
      </c>
    </row>
    <row r="619" spans="2:9" ht="15.75" thickBot="1" x14ac:dyDescent="0.3">
      <c r="B619" s="728" t="s">
        <v>327</v>
      </c>
      <c r="C619" s="729"/>
      <c r="D619" s="729"/>
      <c r="E619" s="729"/>
      <c r="F619" s="729"/>
      <c r="G619" s="729"/>
      <c r="H619" s="729"/>
      <c r="I619" s="730"/>
    </row>
    <row r="620" spans="2:9" ht="30" customHeight="1" x14ac:dyDescent="0.25">
      <c r="B620" s="731" t="s">
        <v>1851</v>
      </c>
      <c r="C620" s="732"/>
      <c r="D620" s="732"/>
      <c r="E620" s="732"/>
      <c r="F620" s="732"/>
      <c r="G620" s="732"/>
      <c r="H620" s="732"/>
      <c r="I620" s="733"/>
    </row>
    <row r="621" spans="2:9" x14ac:dyDescent="0.25">
      <c r="B621" s="734"/>
      <c r="C621" s="735"/>
      <c r="D621" s="735"/>
      <c r="E621" s="735"/>
      <c r="F621" s="735"/>
      <c r="G621" s="735"/>
      <c r="H621" s="735"/>
      <c r="I621" s="736"/>
    </row>
    <row r="622" spans="2:9" ht="15.75" thickBot="1" x14ac:dyDescent="0.3">
      <c r="B622" s="737"/>
      <c r="C622" s="738"/>
      <c r="D622" s="738"/>
      <c r="E622" s="738"/>
      <c r="F622" s="738"/>
      <c r="G622" s="738"/>
      <c r="H622" s="738"/>
      <c r="I622" s="739"/>
    </row>
    <row r="623" spans="2:9" ht="31.5" x14ac:dyDescent="0.5">
      <c r="B623" s="740" t="s">
        <v>311</v>
      </c>
      <c r="C623" s="741"/>
      <c r="D623" s="741"/>
      <c r="E623" s="741"/>
      <c r="F623" s="741"/>
      <c r="G623" s="741"/>
      <c r="H623" s="741"/>
      <c r="I623" s="742"/>
    </row>
    <row r="624" spans="2:9" x14ac:dyDescent="0.25">
      <c r="B624" s="43"/>
      <c r="C624" s="44"/>
      <c r="D624" s="44"/>
      <c r="E624" s="44"/>
      <c r="F624" s="44"/>
      <c r="G624" s="44"/>
      <c r="H624" s="44"/>
      <c r="I624" s="45"/>
    </row>
    <row r="625" spans="2:9" x14ac:dyDescent="0.25">
      <c r="B625" s="46" t="s">
        <v>313</v>
      </c>
      <c r="C625" s="47" t="s">
        <v>1492</v>
      </c>
      <c r="D625" s="44"/>
      <c r="E625" s="44"/>
      <c r="F625" s="48" t="s">
        <v>321</v>
      </c>
      <c r="G625" s="51">
        <v>90</v>
      </c>
      <c r="H625" s="48" t="s">
        <v>315</v>
      </c>
      <c r="I625" s="49" t="s">
        <v>164</v>
      </c>
    </row>
    <row r="626" spans="2:9" x14ac:dyDescent="0.25">
      <c r="B626" s="46" t="s">
        <v>314</v>
      </c>
      <c r="C626" s="744" t="s">
        <v>180</v>
      </c>
      <c r="D626" s="744"/>
      <c r="E626" s="744"/>
      <c r="F626" s="744"/>
      <c r="G626" s="744"/>
      <c r="H626" s="744"/>
      <c r="I626" s="745"/>
    </row>
    <row r="627" spans="2:9" x14ac:dyDescent="0.25">
      <c r="B627" s="46"/>
      <c r="C627" s="744"/>
      <c r="D627" s="744"/>
      <c r="E627" s="744"/>
      <c r="F627" s="744"/>
      <c r="G627" s="744"/>
      <c r="H627" s="744"/>
      <c r="I627" s="745"/>
    </row>
    <row r="628" spans="2:9" ht="15.75" thickBot="1" x14ac:dyDescent="0.3">
      <c r="B628" s="52" t="s">
        <v>316</v>
      </c>
      <c r="C628" s="77" t="s">
        <v>6</v>
      </c>
      <c r="D628" s="50"/>
      <c r="E628" s="50"/>
      <c r="F628" s="50"/>
      <c r="G628" s="50"/>
      <c r="H628" s="53"/>
      <c r="I628" s="54"/>
    </row>
    <row r="629" spans="2:9" x14ac:dyDescent="0.25">
      <c r="B629" s="746" t="s">
        <v>256</v>
      </c>
      <c r="C629" s="747"/>
      <c r="D629" s="748" t="s">
        <v>4</v>
      </c>
      <c r="E629" s="748" t="s">
        <v>5</v>
      </c>
      <c r="F629" s="748" t="s">
        <v>306</v>
      </c>
      <c r="G629" s="750" t="s">
        <v>318</v>
      </c>
      <c r="H629" s="748" t="s">
        <v>255</v>
      </c>
      <c r="I629" s="751" t="s">
        <v>162</v>
      </c>
    </row>
    <row r="630" spans="2:9" ht="15.75" thickBot="1" x14ac:dyDescent="0.3">
      <c r="B630" s="579" t="s">
        <v>1</v>
      </c>
      <c r="C630" s="5" t="s">
        <v>2</v>
      </c>
      <c r="D630" s="749"/>
      <c r="E630" s="749"/>
      <c r="F630" s="749"/>
      <c r="G630" s="749"/>
      <c r="H630" s="749"/>
      <c r="I630" s="752"/>
    </row>
    <row r="631" spans="2:9" x14ac:dyDescent="0.25">
      <c r="B631" s="55"/>
      <c r="C631" s="56"/>
      <c r="D631" s="57"/>
      <c r="E631" s="56"/>
      <c r="F631" s="58"/>
      <c r="G631" s="59"/>
      <c r="H631" s="59"/>
      <c r="I631" s="60"/>
    </row>
    <row r="632" spans="2:9" x14ac:dyDescent="0.25">
      <c r="B632" s="61"/>
      <c r="C632" s="62"/>
      <c r="D632" s="63" t="s">
        <v>317</v>
      </c>
      <c r="E632" s="62"/>
      <c r="F632" s="64"/>
      <c r="G632" s="65"/>
      <c r="H632" s="66">
        <v>175.14</v>
      </c>
      <c r="I632" s="67"/>
    </row>
    <row r="633" spans="2:9" ht="60" x14ac:dyDescent="0.25">
      <c r="B633" s="61" t="s">
        <v>8</v>
      </c>
      <c r="C633" s="62">
        <v>91386</v>
      </c>
      <c r="D633" s="68" t="s">
        <v>1071</v>
      </c>
      <c r="E633" s="62" t="s">
        <v>65</v>
      </c>
      <c r="F633" s="64">
        <v>1</v>
      </c>
      <c r="G633" s="65">
        <v>175.14</v>
      </c>
      <c r="H633" s="65">
        <v>175.14</v>
      </c>
      <c r="I633" s="583">
        <v>43678</v>
      </c>
    </row>
    <row r="634" spans="2:9" x14ac:dyDescent="0.25">
      <c r="B634" s="61"/>
      <c r="C634" s="62"/>
      <c r="D634" s="68"/>
      <c r="E634" s="62"/>
      <c r="F634" s="64"/>
      <c r="G634" s="65"/>
      <c r="H634" s="65"/>
      <c r="I634" s="67"/>
    </row>
    <row r="635" spans="2:9" x14ac:dyDescent="0.25">
      <c r="B635" s="61"/>
      <c r="C635" s="62"/>
      <c r="D635" s="63" t="s">
        <v>320</v>
      </c>
      <c r="E635" s="62"/>
      <c r="F635" s="64"/>
      <c r="G635" s="65"/>
      <c r="H635" s="66">
        <v>175.14</v>
      </c>
      <c r="I635" s="67"/>
    </row>
    <row r="636" spans="2:9" x14ac:dyDescent="0.25">
      <c r="B636" s="61"/>
      <c r="C636" s="62"/>
      <c r="D636" s="68" t="s">
        <v>842</v>
      </c>
      <c r="E636" s="62"/>
      <c r="F636" s="64"/>
      <c r="G636" s="65"/>
      <c r="H636" s="65" t="s">
        <v>842</v>
      </c>
      <c r="I636" s="67"/>
    </row>
    <row r="637" spans="2:9" x14ac:dyDescent="0.25">
      <c r="B637" s="61"/>
      <c r="C637" s="62"/>
      <c r="D637" s="63" t="s">
        <v>325</v>
      </c>
      <c r="E637" s="62"/>
      <c r="F637" s="64"/>
      <c r="G637" s="65"/>
      <c r="H637" s="66">
        <v>1.95</v>
      </c>
      <c r="I637" s="67"/>
    </row>
    <row r="638" spans="2:9" x14ac:dyDescent="0.25">
      <c r="B638" s="61"/>
      <c r="C638" s="62"/>
      <c r="D638" s="68" t="s">
        <v>842</v>
      </c>
      <c r="E638" s="62"/>
      <c r="F638" s="64"/>
      <c r="G638" s="65"/>
      <c r="H638" s="65" t="s">
        <v>842</v>
      </c>
      <c r="I638" s="67"/>
    </row>
    <row r="639" spans="2:9" x14ac:dyDescent="0.25">
      <c r="B639" s="61"/>
      <c r="C639" s="62"/>
      <c r="D639" s="68" t="s">
        <v>842</v>
      </c>
      <c r="E639" s="62" t="s">
        <v>842</v>
      </c>
      <c r="F639" s="64"/>
      <c r="G639" s="65" t="s">
        <v>842</v>
      </c>
      <c r="H639" s="65" t="s">
        <v>842</v>
      </c>
      <c r="I639" s="67" t="s">
        <v>842</v>
      </c>
    </row>
    <row r="640" spans="2:9" x14ac:dyDescent="0.25">
      <c r="B640" s="581"/>
      <c r="C640" s="582"/>
      <c r="D640" s="582" t="s">
        <v>1850</v>
      </c>
      <c r="E640" s="582" t="s">
        <v>842</v>
      </c>
      <c r="F640" s="74">
        <v>1.95</v>
      </c>
      <c r="G640" s="75">
        <v>0.2097</v>
      </c>
      <c r="H640" s="585">
        <v>2.36</v>
      </c>
      <c r="I640" s="580" t="s">
        <v>842</v>
      </c>
    </row>
    <row r="641" spans="2:9" ht="15.75" thickBot="1" x14ac:dyDescent="0.3">
      <c r="B641" s="728" t="s">
        <v>327</v>
      </c>
      <c r="C641" s="729"/>
      <c r="D641" s="729"/>
      <c r="E641" s="729"/>
      <c r="F641" s="729"/>
      <c r="G641" s="729"/>
      <c r="H641" s="729"/>
      <c r="I641" s="730"/>
    </row>
    <row r="642" spans="2:9" x14ac:dyDescent="0.25">
      <c r="B642" s="731" t="s">
        <v>848</v>
      </c>
      <c r="C642" s="732"/>
      <c r="D642" s="732"/>
      <c r="E642" s="732"/>
      <c r="F642" s="732"/>
      <c r="G642" s="732"/>
      <c r="H642" s="732"/>
      <c r="I642" s="733"/>
    </row>
    <row r="643" spans="2:9" x14ac:dyDescent="0.25">
      <c r="B643" s="734"/>
      <c r="C643" s="735"/>
      <c r="D643" s="735"/>
      <c r="E643" s="735"/>
      <c r="F643" s="735"/>
      <c r="G643" s="735"/>
      <c r="H643" s="735"/>
      <c r="I643" s="736"/>
    </row>
    <row r="644" spans="2:9" ht="15.75" thickBot="1" x14ac:dyDescent="0.3">
      <c r="B644" s="737"/>
      <c r="C644" s="738"/>
      <c r="D644" s="738"/>
      <c r="E644" s="738"/>
      <c r="F644" s="738"/>
      <c r="G644" s="738"/>
      <c r="H644" s="738"/>
      <c r="I644" s="739"/>
    </row>
    <row r="645" spans="2:9" ht="31.5" x14ac:dyDescent="0.5">
      <c r="B645" s="740" t="s">
        <v>311</v>
      </c>
      <c r="C645" s="741"/>
      <c r="D645" s="741"/>
      <c r="E645" s="741"/>
      <c r="F645" s="741"/>
      <c r="G645" s="741"/>
      <c r="H645" s="741"/>
      <c r="I645" s="742"/>
    </row>
    <row r="646" spans="2:9" x14ac:dyDescent="0.25">
      <c r="B646" s="43"/>
      <c r="C646" s="44"/>
      <c r="D646" s="44"/>
      <c r="E646" s="44"/>
      <c r="F646" s="44"/>
      <c r="G646" s="44"/>
      <c r="H646" s="44"/>
      <c r="I646" s="45"/>
    </row>
    <row r="647" spans="2:9" x14ac:dyDescent="0.25">
      <c r="B647" s="46" t="s">
        <v>313</v>
      </c>
      <c r="C647" s="47" t="s">
        <v>1496</v>
      </c>
      <c r="D647" s="44"/>
      <c r="E647" s="44"/>
      <c r="F647" s="48" t="s">
        <v>321</v>
      </c>
      <c r="G647" s="51">
        <v>93.75</v>
      </c>
      <c r="H647" s="48" t="s">
        <v>315</v>
      </c>
      <c r="I647" s="49" t="s">
        <v>164</v>
      </c>
    </row>
    <row r="648" spans="2:9" x14ac:dyDescent="0.25">
      <c r="B648" s="46" t="s">
        <v>314</v>
      </c>
      <c r="C648" s="744" t="s">
        <v>171</v>
      </c>
      <c r="D648" s="744"/>
      <c r="E648" s="744"/>
      <c r="F648" s="744"/>
      <c r="G648" s="744"/>
      <c r="H648" s="744"/>
      <c r="I648" s="745"/>
    </row>
    <row r="649" spans="2:9" x14ac:dyDescent="0.25">
      <c r="B649" s="46"/>
      <c r="C649" s="744"/>
      <c r="D649" s="744"/>
      <c r="E649" s="744"/>
      <c r="F649" s="744"/>
      <c r="G649" s="744"/>
      <c r="H649" s="744"/>
      <c r="I649" s="745"/>
    </row>
    <row r="650" spans="2:9" ht="15.75" thickBot="1" x14ac:dyDescent="0.3">
      <c r="B650" s="52" t="s">
        <v>316</v>
      </c>
      <c r="C650" s="77" t="s">
        <v>6</v>
      </c>
      <c r="D650" s="50"/>
      <c r="E650" s="50"/>
      <c r="F650" s="50"/>
      <c r="G650" s="50"/>
      <c r="H650" s="53"/>
      <c r="I650" s="54"/>
    </row>
    <row r="651" spans="2:9" x14ac:dyDescent="0.25">
      <c r="B651" s="746" t="s">
        <v>256</v>
      </c>
      <c r="C651" s="747"/>
      <c r="D651" s="748" t="s">
        <v>4</v>
      </c>
      <c r="E651" s="748" t="s">
        <v>5</v>
      </c>
      <c r="F651" s="748" t="s">
        <v>306</v>
      </c>
      <c r="G651" s="750" t="s">
        <v>318</v>
      </c>
      <c r="H651" s="748" t="s">
        <v>255</v>
      </c>
      <c r="I651" s="751" t="s">
        <v>162</v>
      </c>
    </row>
    <row r="652" spans="2:9" ht="15.75" thickBot="1" x14ac:dyDescent="0.3">
      <c r="B652" s="579" t="s">
        <v>1</v>
      </c>
      <c r="C652" s="5" t="s">
        <v>2</v>
      </c>
      <c r="D652" s="749"/>
      <c r="E652" s="749"/>
      <c r="F652" s="749"/>
      <c r="G652" s="749"/>
      <c r="H652" s="749"/>
      <c r="I652" s="752"/>
    </row>
    <row r="653" spans="2:9" x14ac:dyDescent="0.25">
      <c r="B653" s="55"/>
      <c r="C653" s="56"/>
      <c r="D653" s="57"/>
      <c r="E653" s="56"/>
      <c r="F653" s="58"/>
      <c r="G653" s="59"/>
      <c r="H653" s="59"/>
      <c r="I653" s="60"/>
    </row>
    <row r="654" spans="2:9" x14ac:dyDescent="0.25">
      <c r="B654" s="61"/>
      <c r="C654" s="62"/>
      <c r="D654" s="63" t="s">
        <v>317</v>
      </c>
      <c r="E654" s="62"/>
      <c r="F654" s="64"/>
      <c r="G654" s="65"/>
      <c r="H654" s="66">
        <v>175.14</v>
      </c>
      <c r="I654" s="67"/>
    </row>
    <row r="655" spans="2:9" ht="60" x14ac:dyDescent="0.25">
      <c r="B655" s="61" t="s">
        <v>8</v>
      </c>
      <c r="C655" s="62">
        <v>91386</v>
      </c>
      <c r="D655" s="68" t="s">
        <v>1071</v>
      </c>
      <c r="E655" s="62" t="s">
        <v>65</v>
      </c>
      <c r="F655" s="64">
        <v>1</v>
      </c>
      <c r="G655" s="65">
        <v>175.14</v>
      </c>
      <c r="H655" s="65">
        <v>175.14</v>
      </c>
      <c r="I655" s="583">
        <v>43678</v>
      </c>
    </row>
    <row r="656" spans="2:9" x14ac:dyDescent="0.25">
      <c r="B656" s="61"/>
      <c r="C656" s="62"/>
      <c r="D656" s="68"/>
      <c r="E656" s="62"/>
      <c r="F656" s="64"/>
      <c r="G656" s="65"/>
      <c r="H656" s="65"/>
      <c r="I656" s="67"/>
    </row>
    <row r="657" spans="2:9" x14ac:dyDescent="0.25">
      <c r="B657" s="61"/>
      <c r="C657" s="62"/>
      <c r="D657" s="63" t="s">
        <v>320</v>
      </c>
      <c r="E657" s="62"/>
      <c r="F657" s="64"/>
      <c r="G657" s="65"/>
      <c r="H657" s="66">
        <v>175.14</v>
      </c>
      <c r="I657" s="67"/>
    </row>
    <row r="658" spans="2:9" x14ac:dyDescent="0.25">
      <c r="B658" s="61"/>
      <c r="C658" s="62"/>
      <c r="D658" s="68" t="s">
        <v>842</v>
      </c>
      <c r="E658" s="62"/>
      <c r="F658" s="64"/>
      <c r="G658" s="65"/>
      <c r="H658" s="65" t="s">
        <v>842</v>
      </c>
      <c r="I658" s="67"/>
    </row>
    <row r="659" spans="2:9" x14ac:dyDescent="0.25">
      <c r="B659" s="61"/>
      <c r="C659" s="62"/>
      <c r="D659" s="63" t="s">
        <v>325</v>
      </c>
      <c r="E659" s="62"/>
      <c r="F659" s="64"/>
      <c r="G659" s="65"/>
      <c r="H659" s="66">
        <v>1.87</v>
      </c>
      <c r="I659" s="67"/>
    </row>
    <row r="660" spans="2:9" x14ac:dyDescent="0.25">
      <c r="B660" s="61"/>
      <c r="C660" s="62"/>
      <c r="D660" s="68" t="s">
        <v>842</v>
      </c>
      <c r="E660" s="62"/>
      <c r="F660" s="64"/>
      <c r="G660" s="65"/>
      <c r="H660" s="65" t="s">
        <v>842</v>
      </c>
      <c r="I660" s="67"/>
    </row>
    <row r="661" spans="2:9" x14ac:dyDescent="0.25">
      <c r="B661" s="61"/>
      <c r="C661" s="62"/>
      <c r="D661" s="68" t="s">
        <v>842</v>
      </c>
      <c r="E661" s="62" t="s">
        <v>842</v>
      </c>
      <c r="F661" s="64"/>
      <c r="G661" s="65" t="s">
        <v>842</v>
      </c>
      <c r="H661" s="65" t="s">
        <v>842</v>
      </c>
      <c r="I661" s="67" t="s">
        <v>842</v>
      </c>
    </row>
    <row r="662" spans="2:9" x14ac:dyDescent="0.25">
      <c r="B662" s="581"/>
      <c r="C662" s="582"/>
      <c r="D662" s="582" t="s">
        <v>1850</v>
      </c>
      <c r="E662" s="582" t="s">
        <v>842</v>
      </c>
      <c r="F662" s="74">
        <v>1.87</v>
      </c>
      <c r="G662" s="75">
        <v>0.2097</v>
      </c>
      <c r="H662" s="585">
        <v>2.2599999999999998</v>
      </c>
      <c r="I662" s="580" t="s">
        <v>842</v>
      </c>
    </row>
    <row r="663" spans="2:9" ht="15.75" thickBot="1" x14ac:dyDescent="0.3">
      <c r="B663" s="728" t="s">
        <v>327</v>
      </c>
      <c r="C663" s="729"/>
      <c r="D663" s="729"/>
      <c r="E663" s="729"/>
      <c r="F663" s="729"/>
      <c r="G663" s="729"/>
      <c r="H663" s="729"/>
      <c r="I663" s="730"/>
    </row>
    <row r="664" spans="2:9" x14ac:dyDescent="0.25">
      <c r="B664" s="731" t="s">
        <v>622</v>
      </c>
      <c r="C664" s="732"/>
      <c r="D664" s="732"/>
      <c r="E664" s="732"/>
      <c r="F664" s="732"/>
      <c r="G664" s="732"/>
      <c r="H664" s="732"/>
      <c r="I664" s="733"/>
    </row>
    <row r="665" spans="2:9" x14ac:dyDescent="0.25">
      <c r="B665" s="734"/>
      <c r="C665" s="735"/>
      <c r="D665" s="735"/>
      <c r="E665" s="735"/>
      <c r="F665" s="735"/>
      <c r="G665" s="735"/>
      <c r="H665" s="735"/>
      <c r="I665" s="736"/>
    </row>
    <row r="666" spans="2:9" ht="15.75" thickBot="1" x14ac:dyDescent="0.3">
      <c r="B666" s="737"/>
      <c r="C666" s="738"/>
      <c r="D666" s="738"/>
      <c r="E666" s="738"/>
      <c r="F666" s="738"/>
      <c r="G666" s="738"/>
      <c r="H666" s="738"/>
      <c r="I666" s="739"/>
    </row>
    <row r="667" spans="2:9" ht="31.5" x14ac:dyDescent="0.5">
      <c r="B667" s="740" t="s">
        <v>311</v>
      </c>
      <c r="C667" s="741"/>
      <c r="D667" s="741"/>
      <c r="E667" s="741"/>
      <c r="F667" s="741"/>
      <c r="G667" s="741"/>
      <c r="H667" s="741"/>
      <c r="I667" s="742"/>
    </row>
    <row r="668" spans="2:9" x14ac:dyDescent="0.25">
      <c r="B668" s="43"/>
      <c r="C668" s="44"/>
      <c r="D668" s="44"/>
      <c r="E668" s="44"/>
      <c r="F668" s="44"/>
      <c r="G668" s="44"/>
      <c r="H668" s="44"/>
      <c r="I668" s="45"/>
    </row>
    <row r="669" spans="2:9" x14ac:dyDescent="0.25">
      <c r="B669" s="46" t="s">
        <v>313</v>
      </c>
      <c r="C669" s="47" t="s">
        <v>1514</v>
      </c>
      <c r="D669" s="44"/>
      <c r="E669" s="44"/>
      <c r="F669" s="48" t="s">
        <v>321</v>
      </c>
      <c r="G669" s="51">
        <v>1</v>
      </c>
      <c r="H669" s="48" t="s">
        <v>315</v>
      </c>
      <c r="I669" s="49" t="s">
        <v>14</v>
      </c>
    </row>
    <row r="670" spans="2:9" x14ac:dyDescent="0.25">
      <c r="B670" s="46" t="s">
        <v>314</v>
      </c>
      <c r="C670" s="744" t="s">
        <v>185</v>
      </c>
      <c r="D670" s="744"/>
      <c r="E670" s="744"/>
      <c r="F670" s="744"/>
      <c r="G670" s="744"/>
      <c r="H670" s="744"/>
      <c r="I670" s="745"/>
    </row>
    <row r="671" spans="2:9" x14ac:dyDescent="0.25">
      <c r="B671" s="46"/>
      <c r="C671" s="744"/>
      <c r="D671" s="744"/>
      <c r="E671" s="744"/>
      <c r="F671" s="744"/>
      <c r="G671" s="744"/>
      <c r="H671" s="744"/>
      <c r="I671" s="745"/>
    </row>
    <row r="672" spans="2:9" ht="15.75" thickBot="1" x14ac:dyDescent="0.3">
      <c r="B672" s="52" t="s">
        <v>316</v>
      </c>
      <c r="C672" s="77" t="s">
        <v>6</v>
      </c>
      <c r="D672" s="50"/>
      <c r="E672" s="50"/>
      <c r="F672" s="50"/>
      <c r="G672" s="50"/>
      <c r="H672" s="53"/>
      <c r="I672" s="54"/>
    </row>
    <row r="673" spans="2:9" x14ac:dyDescent="0.25">
      <c r="B673" s="746" t="s">
        <v>256</v>
      </c>
      <c r="C673" s="747"/>
      <c r="D673" s="748" t="s">
        <v>4</v>
      </c>
      <c r="E673" s="748" t="s">
        <v>5</v>
      </c>
      <c r="F673" s="748" t="s">
        <v>306</v>
      </c>
      <c r="G673" s="750" t="s">
        <v>318</v>
      </c>
      <c r="H673" s="748" t="s">
        <v>255</v>
      </c>
      <c r="I673" s="751" t="s">
        <v>162</v>
      </c>
    </row>
    <row r="674" spans="2:9" ht="15.75" thickBot="1" x14ac:dyDescent="0.3">
      <c r="B674" s="579" t="s">
        <v>1</v>
      </c>
      <c r="C674" s="5" t="s">
        <v>2</v>
      </c>
      <c r="D674" s="749"/>
      <c r="E674" s="749"/>
      <c r="F674" s="749"/>
      <c r="G674" s="749"/>
      <c r="H674" s="749"/>
      <c r="I674" s="752"/>
    </row>
    <row r="675" spans="2:9" x14ac:dyDescent="0.25">
      <c r="B675" s="61"/>
      <c r="C675" s="62"/>
      <c r="D675" s="68"/>
      <c r="E675" s="62"/>
      <c r="F675" s="64"/>
      <c r="G675" s="65"/>
      <c r="H675" s="65"/>
      <c r="I675" s="67"/>
    </row>
    <row r="676" spans="2:9" x14ac:dyDescent="0.25">
      <c r="B676" s="61"/>
      <c r="C676" s="62"/>
      <c r="D676" s="63" t="s">
        <v>319</v>
      </c>
      <c r="E676" s="62"/>
      <c r="F676" s="64"/>
      <c r="G676" s="65"/>
      <c r="H676" s="66">
        <v>30.47</v>
      </c>
      <c r="I676" s="67"/>
    </row>
    <row r="677" spans="2:9" x14ac:dyDescent="0.25">
      <c r="B677" s="61" t="s">
        <v>8</v>
      </c>
      <c r="C677" s="62">
        <v>88309</v>
      </c>
      <c r="D677" s="68" t="s">
        <v>149</v>
      </c>
      <c r="E677" s="62" t="s">
        <v>10</v>
      </c>
      <c r="F677" s="64">
        <v>0.60829999999999995</v>
      </c>
      <c r="G677" s="65">
        <v>29.69</v>
      </c>
      <c r="H677" s="65">
        <v>18.059999999999999</v>
      </c>
      <c r="I677" s="583">
        <v>43678</v>
      </c>
    </row>
    <row r="678" spans="2:9" x14ac:dyDescent="0.25">
      <c r="B678" s="61" t="s">
        <v>8</v>
      </c>
      <c r="C678" s="62">
        <v>88316</v>
      </c>
      <c r="D678" s="68" t="s">
        <v>152</v>
      </c>
      <c r="E678" s="62" t="s">
        <v>10</v>
      </c>
      <c r="F678" s="64">
        <v>0.85440000000000005</v>
      </c>
      <c r="G678" s="65">
        <v>14.53</v>
      </c>
      <c r="H678" s="65">
        <v>12.41</v>
      </c>
      <c r="I678" s="583">
        <v>43678</v>
      </c>
    </row>
    <row r="679" spans="2:9" x14ac:dyDescent="0.25">
      <c r="B679" s="61"/>
      <c r="C679" s="62"/>
      <c r="D679" s="68"/>
      <c r="E679" s="62"/>
      <c r="F679" s="64"/>
      <c r="G679" s="65"/>
      <c r="H679" s="65"/>
      <c r="I679" s="67"/>
    </row>
    <row r="680" spans="2:9" x14ac:dyDescent="0.25">
      <c r="B680" s="61"/>
      <c r="C680" s="62"/>
      <c r="D680" s="63" t="s">
        <v>320</v>
      </c>
      <c r="E680" s="62"/>
      <c r="F680" s="64"/>
      <c r="G680" s="65"/>
      <c r="H680" s="66">
        <v>30.47</v>
      </c>
      <c r="I680" s="67"/>
    </row>
    <row r="681" spans="2:9" x14ac:dyDescent="0.25">
      <c r="B681" s="61"/>
      <c r="C681" s="62"/>
      <c r="D681" s="68" t="s">
        <v>842</v>
      </c>
      <c r="E681" s="62"/>
      <c r="F681" s="64"/>
      <c r="G681" s="65"/>
      <c r="H681" s="65" t="s">
        <v>842</v>
      </c>
      <c r="I681" s="67"/>
    </row>
    <row r="682" spans="2:9" x14ac:dyDescent="0.25">
      <c r="B682" s="61"/>
      <c r="C682" s="62"/>
      <c r="D682" s="63" t="s">
        <v>325</v>
      </c>
      <c r="E682" s="62"/>
      <c r="F682" s="64"/>
      <c r="G682" s="65"/>
      <c r="H682" s="66">
        <v>30.47</v>
      </c>
      <c r="I682" s="67"/>
    </row>
    <row r="683" spans="2:9" x14ac:dyDescent="0.25">
      <c r="B683" s="61"/>
      <c r="C683" s="62"/>
      <c r="D683" s="68" t="s">
        <v>842</v>
      </c>
      <c r="E683" s="62"/>
      <c r="F683" s="64"/>
      <c r="G683" s="65"/>
      <c r="H683" s="65" t="s">
        <v>842</v>
      </c>
      <c r="I683" s="67"/>
    </row>
    <row r="684" spans="2:9" x14ac:dyDescent="0.25">
      <c r="B684" s="61"/>
      <c r="C684" s="62"/>
      <c r="D684" s="63" t="s">
        <v>322</v>
      </c>
      <c r="E684" s="62"/>
      <c r="F684" s="64"/>
      <c r="G684" s="65"/>
      <c r="H684" s="66">
        <v>64.27</v>
      </c>
      <c r="I684" s="67"/>
    </row>
    <row r="685" spans="2:9" ht="30" x14ac:dyDescent="0.25">
      <c r="B685" s="61" t="s">
        <v>62</v>
      </c>
      <c r="C685" s="62">
        <v>38135</v>
      </c>
      <c r="D685" s="68" t="s">
        <v>38</v>
      </c>
      <c r="E685" s="62" t="s">
        <v>1532</v>
      </c>
      <c r="F685" s="64">
        <v>1.05</v>
      </c>
      <c r="G685" s="65">
        <v>58.78</v>
      </c>
      <c r="H685" s="65">
        <v>61.72</v>
      </c>
      <c r="I685" s="583">
        <v>43678</v>
      </c>
    </row>
    <row r="686" spans="2:9" x14ac:dyDescent="0.25">
      <c r="B686" s="61" t="s">
        <v>62</v>
      </c>
      <c r="C686" s="62">
        <v>1381</v>
      </c>
      <c r="D686" s="68" t="s">
        <v>22</v>
      </c>
      <c r="E686" s="62" t="s">
        <v>1531</v>
      </c>
      <c r="F686" s="64">
        <v>4.5</v>
      </c>
      <c r="G686" s="65">
        <v>0.44</v>
      </c>
      <c r="H686" s="65">
        <v>1.98</v>
      </c>
      <c r="I686" s="583">
        <v>43678</v>
      </c>
    </row>
    <row r="687" spans="2:9" x14ac:dyDescent="0.25">
      <c r="B687" s="61" t="s">
        <v>62</v>
      </c>
      <c r="C687" s="62">
        <v>1379</v>
      </c>
      <c r="D687" s="68" t="s">
        <v>30</v>
      </c>
      <c r="E687" s="62" t="s">
        <v>1531</v>
      </c>
      <c r="F687" s="64">
        <v>1.3</v>
      </c>
      <c r="G687" s="65">
        <v>0.44</v>
      </c>
      <c r="H687" s="65">
        <v>0.56999999999999995</v>
      </c>
      <c r="I687" s="583">
        <v>43678</v>
      </c>
    </row>
    <row r="688" spans="2:9" x14ac:dyDescent="0.25">
      <c r="B688" s="61"/>
      <c r="C688" s="62"/>
      <c r="D688" s="68" t="s">
        <v>842</v>
      </c>
      <c r="E688" s="62" t="s">
        <v>842</v>
      </c>
      <c r="F688" s="64"/>
      <c r="G688" s="65" t="s">
        <v>842</v>
      </c>
      <c r="H688" s="65" t="s">
        <v>842</v>
      </c>
      <c r="I688" s="67" t="s">
        <v>842</v>
      </c>
    </row>
    <row r="689" spans="2:9" x14ac:dyDescent="0.25">
      <c r="B689" s="581"/>
      <c r="C689" s="582"/>
      <c r="D689" s="582" t="s">
        <v>1850</v>
      </c>
      <c r="E689" s="582" t="s">
        <v>842</v>
      </c>
      <c r="F689" s="74">
        <v>94.74</v>
      </c>
      <c r="G689" s="75">
        <v>0.2097</v>
      </c>
      <c r="H689" s="585">
        <v>114.61</v>
      </c>
      <c r="I689" s="580" t="s">
        <v>842</v>
      </c>
    </row>
    <row r="690" spans="2:9" ht="15.75" thickBot="1" x14ac:dyDescent="0.3">
      <c r="B690" s="728" t="s">
        <v>327</v>
      </c>
      <c r="C690" s="729"/>
      <c r="D690" s="729"/>
      <c r="E690" s="729"/>
      <c r="F690" s="729"/>
      <c r="G690" s="729"/>
      <c r="H690" s="729"/>
      <c r="I690" s="730"/>
    </row>
    <row r="691" spans="2:9" x14ac:dyDescent="0.25">
      <c r="B691" s="731" t="s">
        <v>849</v>
      </c>
      <c r="C691" s="732"/>
      <c r="D691" s="732"/>
      <c r="E691" s="732"/>
      <c r="F691" s="732"/>
      <c r="G691" s="732"/>
      <c r="H691" s="732"/>
      <c r="I691" s="733"/>
    </row>
    <row r="692" spans="2:9" x14ac:dyDescent="0.25">
      <c r="B692" s="734"/>
      <c r="C692" s="735"/>
      <c r="D692" s="735"/>
      <c r="E692" s="735"/>
      <c r="F692" s="735"/>
      <c r="G692" s="735"/>
      <c r="H692" s="735"/>
      <c r="I692" s="736"/>
    </row>
    <row r="693" spans="2:9" ht="15.75" thickBot="1" x14ac:dyDescent="0.3">
      <c r="B693" s="737"/>
      <c r="C693" s="738"/>
      <c r="D693" s="738"/>
      <c r="E693" s="738"/>
      <c r="F693" s="738"/>
      <c r="G693" s="738"/>
      <c r="H693" s="738"/>
      <c r="I693" s="739"/>
    </row>
    <row r="694" spans="2:9" ht="31.5" x14ac:dyDescent="0.5">
      <c r="B694" s="740" t="s">
        <v>311</v>
      </c>
      <c r="C694" s="741"/>
      <c r="D694" s="741"/>
      <c r="E694" s="741"/>
      <c r="F694" s="741"/>
      <c r="G694" s="741"/>
      <c r="H694" s="741"/>
      <c r="I694" s="742"/>
    </row>
    <row r="695" spans="2:9" x14ac:dyDescent="0.25">
      <c r="B695" s="43"/>
      <c r="C695" s="44"/>
      <c r="D695" s="44"/>
      <c r="E695" s="44"/>
      <c r="F695" s="44"/>
      <c r="G695" s="44"/>
      <c r="H695" s="44"/>
      <c r="I695" s="45"/>
    </row>
    <row r="696" spans="2:9" x14ac:dyDescent="0.25">
      <c r="B696" s="46" t="s">
        <v>313</v>
      </c>
      <c r="C696" s="47" t="s">
        <v>1571</v>
      </c>
      <c r="D696" s="44"/>
      <c r="E696" s="44"/>
      <c r="F696" s="48" t="s">
        <v>321</v>
      </c>
      <c r="G696" s="51">
        <v>1</v>
      </c>
      <c r="H696" s="48" t="s">
        <v>315</v>
      </c>
      <c r="I696" s="49" t="s">
        <v>9</v>
      </c>
    </row>
    <row r="697" spans="2:9" ht="15" customHeight="1" x14ac:dyDescent="0.25">
      <c r="B697" s="46" t="s">
        <v>314</v>
      </c>
      <c r="C697" s="744" t="s">
        <v>1573</v>
      </c>
      <c r="D697" s="744"/>
      <c r="E697" s="744"/>
      <c r="F697" s="744"/>
      <c r="G697" s="744"/>
      <c r="H697" s="744"/>
      <c r="I697" s="745"/>
    </row>
    <row r="698" spans="2:9" x14ac:dyDescent="0.25">
      <c r="B698" s="46"/>
      <c r="C698" s="744"/>
      <c r="D698" s="744"/>
      <c r="E698" s="744"/>
      <c r="F698" s="744"/>
      <c r="G698" s="744"/>
      <c r="H698" s="744"/>
      <c r="I698" s="745"/>
    </row>
    <row r="699" spans="2:9" ht="15.75" thickBot="1" x14ac:dyDescent="0.3">
      <c r="B699" s="52" t="s">
        <v>316</v>
      </c>
      <c r="C699" s="77" t="s">
        <v>6</v>
      </c>
      <c r="D699" s="50"/>
      <c r="E699" s="50"/>
      <c r="F699" s="50"/>
      <c r="G699" s="50"/>
      <c r="H699" s="53"/>
      <c r="I699" s="54"/>
    </row>
    <row r="700" spans="2:9" x14ac:dyDescent="0.25">
      <c r="B700" s="746" t="s">
        <v>256</v>
      </c>
      <c r="C700" s="747"/>
      <c r="D700" s="748" t="s">
        <v>4</v>
      </c>
      <c r="E700" s="748" t="s">
        <v>5</v>
      </c>
      <c r="F700" s="748" t="s">
        <v>306</v>
      </c>
      <c r="G700" s="750" t="s">
        <v>318</v>
      </c>
      <c r="H700" s="748" t="s">
        <v>255</v>
      </c>
      <c r="I700" s="751" t="s">
        <v>162</v>
      </c>
    </row>
    <row r="701" spans="2:9" ht="15.75" thickBot="1" x14ac:dyDescent="0.3">
      <c r="B701" s="579" t="s">
        <v>1</v>
      </c>
      <c r="C701" s="5" t="s">
        <v>2</v>
      </c>
      <c r="D701" s="749"/>
      <c r="E701" s="749"/>
      <c r="F701" s="749"/>
      <c r="G701" s="749"/>
      <c r="H701" s="749"/>
      <c r="I701" s="752"/>
    </row>
    <row r="702" spans="2:9" x14ac:dyDescent="0.25">
      <c r="B702" s="55"/>
      <c r="C702" s="56"/>
      <c r="D702" s="57"/>
      <c r="E702" s="56"/>
      <c r="F702" s="58"/>
      <c r="G702" s="59"/>
      <c r="H702" s="59"/>
      <c r="I702" s="60"/>
    </row>
    <row r="703" spans="2:9" x14ac:dyDescent="0.25">
      <c r="B703" s="61"/>
      <c r="C703" s="62"/>
      <c r="D703" s="63" t="s">
        <v>317</v>
      </c>
      <c r="E703" s="62"/>
      <c r="F703" s="64"/>
      <c r="G703" s="65"/>
      <c r="H703" s="66">
        <v>2.73</v>
      </c>
      <c r="I703" s="67"/>
    </row>
    <row r="704" spans="2:9" ht="45" x14ac:dyDescent="0.25">
      <c r="B704" s="61" t="s">
        <v>8</v>
      </c>
      <c r="C704" s="62">
        <v>5932</v>
      </c>
      <c r="D704" s="68" t="s">
        <v>68</v>
      </c>
      <c r="E704" s="62" t="s">
        <v>65</v>
      </c>
      <c r="F704" s="64">
        <v>9.3457999999999996E-3</v>
      </c>
      <c r="G704" s="65">
        <v>160.72</v>
      </c>
      <c r="H704" s="65">
        <v>1.5</v>
      </c>
      <c r="I704" s="583">
        <v>43678</v>
      </c>
    </row>
    <row r="705" spans="2:9" ht="45" x14ac:dyDescent="0.25">
      <c r="B705" s="61" t="s">
        <v>8</v>
      </c>
      <c r="C705" s="62">
        <v>5944</v>
      </c>
      <c r="D705" s="68" t="s">
        <v>1064</v>
      </c>
      <c r="E705" s="62" t="s">
        <v>65</v>
      </c>
      <c r="F705" s="64">
        <v>5.4206000000000002E-3</v>
      </c>
      <c r="G705" s="65">
        <v>183.81</v>
      </c>
      <c r="H705" s="65">
        <v>1</v>
      </c>
      <c r="I705" s="583">
        <v>43678</v>
      </c>
    </row>
    <row r="706" spans="2:9" ht="45" x14ac:dyDescent="0.25">
      <c r="B706" s="61" t="s">
        <v>8</v>
      </c>
      <c r="C706" s="62">
        <v>5946</v>
      </c>
      <c r="D706" s="68" t="s">
        <v>1087</v>
      </c>
      <c r="E706" s="62" t="s">
        <v>71</v>
      </c>
      <c r="F706" s="64">
        <v>3.9252000000000002E-3</v>
      </c>
      <c r="G706" s="65">
        <v>58.38</v>
      </c>
      <c r="H706" s="65">
        <v>0.23</v>
      </c>
      <c r="I706" s="583">
        <v>43678</v>
      </c>
    </row>
    <row r="707" spans="2:9" x14ac:dyDescent="0.25">
      <c r="B707" s="61"/>
      <c r="C707" s="62"/>
      <c r="D707" s="68"/>
      <c r="E707" s="62"/>
      <c r="F707" s="64"/>
      <c r="G707" s="65"/>
      <c r="H707" s="65"/>
      <c r="I707" s="67"/>
    </row>
    <row r="708" spans="2:9" x14ac:dyDescent="0.25">
      <c r="B708" s="61"/>
      <c r="C708" s="62"/>
      <c r="D708" s="63" t="s">
        <v>319</v>
      </c>
      <c r="E708" s="62"/>
      <c r="F708" s="64"/>
      <c r="G708" s="65"/>
      <c r="H708" s="66">
        <v>0.27</v>
      </c>
      <c r="I708" s="67"/>
    </row>
    <row r="709" spans="2:9" x14ac:dyDescent="0.25">
      <c r="B709" s="61" t="s">
        <v>8</v>
      </c>
      <c r="C709" s="62">
        <v>88316</v>
      </c>
      <c r="D709" s="69" t="s">
        <v>152</v>
      </c>
      <c r="E709" s="62" t="s">
        <v>10</v>
      </c>
      <c r="F709" s="64">
        <v>1.8691599999999999E-2</v>
      </c>
      <c r="G709" s="65">
        <v>14.53</v>
      </c>
      <c r="H709" s="65">
        <v>0.27</v>
      </c>
      <c r="I709" s="583">
        <v>43678</v>
      </c>
    </row>
    <row r="710" spans="2:9" x14ac:dyDescent="0.25">
      <c r="B710" s="61"/>
      <c r="C710" s="62"/>
      <c r="D710" s="68"/>
      <c r="E710" s="62"/>
      <c r="F710" s="64"/>
      <c r="G710" s="65"/>
      <c r="H710" s="65"/>
      <c r="I710" s="67"/>
    </row>
    <row r="711" spans="2:9" x14ac:dyDescent="0.25">
      <c r="B711" s="61"/>
      <c r="C711" s="62"/>
      <c r="D711" s="63" t="s">
        <v>320</v>
      </c>
      <c r="E711" s="62"/>
      <c r="F711" s="64"/>
      <c r="G711" s="65"/>
      <c r="H711" s="66">
        <v>3</v>
      </c>
      <c r="I711" s="67"/>
    </row>
    <row r="712" spans="2:9" x14ac:dyDescent="0.25">
      <c r="B712" s="61"/>
      <c r="C712" s="62"/>
      <c r="D712" s="68" t="s">
        <v>842</v>
      </c>
      <c r="E712" s="62"/>
      <c r="F712" s="64"/>
      <c r="G712" s="65"/>
      <c r="H712" s="65" t="s">
        <v>842</v>
      </c>
      <c r="I712" s="67"/>
    </row>
    <row r="713" spans="2:9" x14ac:dyDescent="0.25">
      <c r="B713" s="61"/>
      <c r="C713" s="62"/>
      <c r="D713" s="63" t="s">
        <v>325</v>
      </c>
      <c r="E713" s="62"/>
      <c r="F713" s="64"/>
      <c r="G713" s="65"/>
      <c r="H713" s="66">
        <v>3</v>
      </c>
      <c r="I713" s="67"/>
    </row>
    <row r="714" spans="2:9" x14ac:dyDescent="0.25">
      <c r="B714" s="61"/>
      <c r="C714" s="62"/>
      <c r="D714" s="68" t="s">
        <v>842</v>
      </c>
      <c r="E714" s="62"/>
      <c r="F714" s="64"/>
      <c r="G714" s="65"/>
      <c r="H714" s="65" t="s">
        <v>842</v>
      </c>
      <c r="I714" s="67"/>
    </row>
    <row r="715" spans="2:9" x14ac:dyDescent="0.25">
      <c r="B715" s="61"/>
      <c r="C715" s="62"/>
      <c r="D715" s="68" t="s">
        <v>842</v>
      </c>
      <c r="E715" s="62" t="s">
        <v>842</v>
      </c>
      <c r="F715" s="64"/>
      <c r="G715" s="65" t="s">
        <v>842</v>
      </c>
      <c r="H715" s="65" t="s">
        <v>842</v>
      </c>
      <c r="I715" s="67" t="s">
        <v>842</v>
      </c>
    </row>
    <row r="716" spans="2:9" x14ac:dyDescent="0.25">
      <c r="B716" s="581"/>
      <c r="C716" s="582"/>
      <c r="D716" s="582" t="s">
        <v>1850</v>
      </c>
      <c r="E716" s="582" t="s">
        <v>842</v>
      </c>
      <c r="F716" s="74">
        <v>3</v>
      </c>
      <c r="G716" s="75">
        <v>0.2097</v>
      </c>
      <c r="H716" s="585">
        <v>3.63</v>
      </c>
      <c r="I716" s="580" t="s">
        <v>842</v>
      </c>
    </row>
    <row r="717" spans="2:9" ht="15.75" thickBot="1" x14ac:dyDescent="0.3">
      <c r="B717" s="728" t="s">
        <v>327</v>
      </c>
      <c r="C717" s="729"/>
      <c r="D717" s="729"/>
      <c r="E717" s="729"/>
      <c r="F717" s="729"/>
      <c r="G717" s="729"/>
      <c r="H717" s="729"/>
      <c r="I717" s="730"/>
    </row>
    <row r="718" spans="2:9" x14ac:dyDescent="0.25">
      <c r="B718" s="731" t="s">
        <v>1572</v>
      </c>
      <c r="C718" s="732"/>
      <c r="D718" s="732"/>
      <c r="E718" s="732"/>
      <c r="F718" s="732"/>
      <c r="G718" s="732"/>
      <c r="H718" s="732"/>
      <c r="I718" s="733"/>
    </row>
    <row r="719" spans="2:9" x14ac:dyDescent="0.25">
      <c r="B719" s="734"/>
      <c r="C719" s="735"/>
      <c r="D719" s="735"/>
      <c r="E719" s="735"/>
      <c r="F719" s="735"/>
      <c r="G719" s="735"/>
      <c r="H719" s="735"/>
      <c r="I719" s="736"/>
    </row>
    <row r="720" spans="2:9" ht="15.75" thickBot="1" x14ac:dyDescent="0.3">
      <c r="B720" s="737"/>
      <c r="C720" s="738"/>
      <c r="D720" s="738"/>
      <c r="E720" s="738"/>
      <c r="F720" s="738"/>
      <c r="G720" s="738"/>
      <c r="H720" s="738"/>
      <c r="I720" s="739"/>
    </row>
    <row r="721" spans="2:9" ht="31.5" x14ac:dyDescent="0.5">
      <c r="B721" s="740" t="s">
        <v>311</v>
      </c>
      <c r="C721" s="741"/>
      <c r="D721" s="741"/>
      <c r="E721" s="741"/>
      <c r="F721" s="741"/>
      <c r="G721" s="741"/>
      <c r="H721" s="741"/>
      <c r="I721" s="742"/>
    </row>
    <row r="722" spans="2:9" x14ac:dyDescent="0.25">
      <c r="B722" s="43"/>
      <c r="C722" s="44"/>
      <c r="D722" s="44"/>
      <c r="E722" s="44"/>
      <c r="F722" s="44"/>
      <c r="G722" s="44"/>
      <c r="H722" s="44"/>
      <c r="I722" s="45"/>
    </row>
    <row r="723" spans="2:9" x14ac:dyDescent="0.25">
      <c r="B723" s="46" t="s">
        <v>313</v>
      </c>
      <c r="C723" s="47" t="s">
        <v>1515</v>
      </c>
      <c r="D723" s="44"/>
      <c r="E723" s="44"/>
      <c r="F723" s="48" t="s">
        <v>321</v>
      </c>
      <c r="G723" s="51">
        <v>4</v>
      </c>
      <c r="H723" s="48" t="s">
        <v>315</v>
      </c>
      <c r="I723" s="49" t="s">
        <v>12</v>
      </c>
    </row>
    <row r="724" spans="2:9" x14ac:dyDescent="0.25">
      <c r="B724" s="46" t="s">
        <v>314</v>
      </c>
      <c r="C724" s="744" t="s">
        <v>198</v>
      </c>
      <c r="D724" s="744"/>
      <c r="E724" s="744"/>
      <c r="F724" s="744"/>
      <c r="G724" s="744"/>
      <c r="H724" s="744"/>
      <c r="I724" s="745"/>
    </row>
    <row r="725" spans="2:9" x14ac:dyDescent="0.25">
      <c r="B725" s="46"/>
      <c r="C725" s="744"/>
      <c r="D725" s="744"/>
      <c r="E725" s="744"/>
      <c r="F725" s="744"/>
      <c r="G725" s="744"/>
      <c r="H725" s="744"/>
      <c r="I725" s="745"/>
    </row>
    <row r="726" spans="2:9" ht="15.75" thickBot="1" x14ac:dyDescent="0.3">
      <c r="B726" s="52" t="s">
        <v>316</v>
      </c>
      <c r="C726" s="77" t="s">
        <v>6</v>
      </c>
      <c r="D726" s="50"/>
      <c r="E726" s="50"/>
      <c r="F726" s="50"/>
      <c r="G726" s="50"/>
      <c r="H726" s="53"/>
      <c r="I726" s="54"/>
    </row>
    <row r="727" spans="2:9" x14ac:dyDescent="0.25">
      <c r="B727" s="746" t="s">
        <v>256</v>
      </c>
      <c r="C727" s="747"/>
      <c r="D727" s="748" t="s">
        <v>4</v>
      </c>
      <c r="E727" s="748" t="s">
        <v>5</v>
      </c>
      <c r="F727" s="748" t="s">
        <v>306</v>
      </c>
      <c r="G727" s="750" t="s">
        <v>318</v>
      </c>
      <c r="H727" s="748" t="s">
        <v>255</v>
      </c>
      <c r="I727" s="751" t="s">
        <v>162</v>
      </c>
    </row>
    <row r="728" spans="2:9" ht="15.75" thickBot="1" x14ac:dyDescent="0.3">
      <c r="B728" s="579" t="s">
        <v>1</v>
      </c>
      <c r="C728" s="5" t="s">
        <v>2</v>
      </c>
      <c r="D728" s="749"/>
      <c r="E728" s="749"/>
      <c r="F728" s="749"/>
      <c r="G728" s="749"/>
      <c r="H728" s="749"/>
      <c r="I728" s="752"/>
    </row>
    <row r="729" spans="2:9" x14ac:dyDescent="0.25">
      <c r="B729" s="61"/>
      <c r="C729" s="62"/>
      <c r="D729" s="68"/>
      <c r="E729" s="62"/>
      <c r="F729" s="64"/>
      <c r="G729" s="65"/>
      <c r="H729" s="65"/>
      <c r="I729" s="67"/>
    </row>
    <row r="730" spans="2:9" x14ac:dyDescent="0.25">
      <c r="B730" s="61"/>
      <c r="C730" s="62"/>
      <c r="D730" s="63" t="s">
        <v>319</v>
      </c>
      <c r="E730" s="62"/>
      <c r="F730" s="64"/>
      <c r="G730" s="65"/>
      <c r="H730" s="66">
        <v>60.480000000000004</v>
      </c>
      <c r="I730" s="67"/>
    </row>
    <row r="731" spans="2:9" x14ac:dyDescent="0.25">
      <c r="B731" s="61" t="s">
        <v>8</v>
      </c>
      <c r="C731" s="62">
        <v>90776</v>
      </c>
      <c r="D731" s="69" t="s">
        <v>159</v>
      </c>
      <c r="E731" s="62" t="s">
        <v>10</v>
      </c>
      <c r="F731" s="64">
        <v>0</v>
      </c>
      <c r="G731" s="65">
        <v>32.340000000000003</v>
      </c>
      <c r="H731" s="65">
        <v>0</v>
      </c>
      <c r="I731" s="583">
        <v>43678</v>
      </c>
    </row>
    <row r="732" spans="2:9" x14ac:dyDescent="0.25">
      <c r="B732" s="61" t="s">
        <v>8</v>
      </c>
      <c r="C732" s="62">
        <v>88262</v>
      </c>
      <c r="D732" s="68" t="s">
        <v>147</v>
      </c>
      <c r="E732" s="62" t="s">
        <v>10</v>
      </c>
      <c r="F732" s="64">
        <v>1</v>
      </c>
      <c r="G732" s="65">
        <v>20.52</v>
      </c>
      <c r="H732" s="65">
        <v>20.52</v>
      </c>
      <c r="I732" s="583">
        <v>43678</v>
      </c>
    </row>
    <row r="733" spans="2:9" x14ac:dyDescent="0.25">
      <c r="B733" s="61" t="s">
        <v>8</v>
      </c>
      <c r="C733" s="62">
        <v>88310</v>
      </c>
      <c r="D733" s="68" t="s">
        <v>150</v>
      </c>
      <c r="E733" s="62" t="s">
        <v>10</v>
      </c>
      <c r="F733" s="64">
        <v>0.5</v>
      </c>
      <c r="G733" s="65">
        <v>21.8</v>
      </c>
      <c r="H733" s="65">
        <v>10.9</v>
      </c>
      <c r="I733" s="583">
        <v>43678</v>
      </c>
    </row>
    <row r="734" spans="2:9" x14ac:dyDescent="0.25">
      <c r="B734" s="61" t="s">
        <v>8</v>
      </c>
      <c r="C734" s="62">
        <v>88316</v>
      </c>
      <c r="D734" s="68" t="s">
        <v>152</v>
      </c>
      <c r="E734" s="62" t="s">
        <v>10</v>
      </c>
      <c r="F734" s="64">
        <v>2</v>
      </c>
      <c r="G734" s="65">
        <v>14.53</v>
      </c>
      <c r="H734" s="65">
        <v>29.06</v>
      </c>
      <c r="I734" s="583">
        <v>43678</v>
      </c>
    </row>
    <row r="735" spans="2:9" x14ac:dyDescent="0.25">
      <c r="B735" s="61"/>
      <c r="C735" s="62"/>
      <c r="D735" s="68"/>
      <c r="E735" s="62"/>
      <c r="F735" s="64"/>
      <c r="G735" s="65"/>
      <c r="H735" s="65"/>
      <c r="I735" s="67"/>
    </row>
    <row r="736" spans="2:9" x14ac:dyDescent="0.25">
      <c r="B736" s="61"/>
      <c r="C736" s="62"/>
      <c r="D736" s="63" t="s">
        <v>320</v>
      </c>
      <c r="E736" s="62"/>
      <c r="F736" s="64"/>
      <c r="G736" s="65"/>
      <c r="H736" s="66">
        <v>60.480000000000004</v>
      </c>
      <c r="I736" s="67"/>
    </row>
    <row r="737" spans="2:9" x14ac:dyDescent="0.25">
      <c r="B737" s="61"/>
      <c r="C737" s="62"/>
      <c r="D737" s="68" t="s">
        <v>842</v>
      </c>
      <c r="E737" s="62"/>
      <c r="F737" s="64"/>
      <c r="G737" s="65"/>
      <c r="H737" s="65" t="s">
        <v>842</v>
      </c>
      <c r="I737" s="67"/>
    </row>
    <row r="738" spans="2:9" x14ac:dyDescent="0.25">
      <c r="B738" s="61"/>
      <c r="C738" s="62"/>
      <c r="D738" s="63" t="s">
        <v>325</v>
      </c>
      <c r="E738" s="62"/>
      <c r="F738" s="64"/>
      <c r="G738" s="65"/>
      <c r="H738" s="66">
        <v>15.12</v>
      </c>
      <c r="I738" s="67"/>
    </row>
    <row r="739" spans="2:9" x14ac:dyDescent="0.25">
      <c r="B739" s="61"/>
      <c r="C739" s="62"/>
      <c r="D739" s="68" t="s">
        <v>842</v>
      </c>
      <c r="E739" s="62"/>
      <c r="F739" s="64"/>
      <c r="G739" s="65"/>
      <c r="H739" s="65" t="s">
        <v>842</v>
      </c>
      <c r="I739" s="67"/>
    </row>
    <row r="740" spans="2:9" x14ac:dyDescent="0.25">
      <c r="B740" s="61"/>
      <c r="C740" s="62"/>
      <c r="D740" s="63" t="s">
        <v>322</v>
      </c>
      <c r="E740" s="62"/>
      <c r="F740" s="64"/>
      <c r="G740" s="65"/>
      <c r="H740" s="66">
        <v>76</v>
      </c>
      <c r="I740" s="67"/>
    </row>
    <row r="741" spans="2:9" x14ac:dyDescent="0.25">
      <c r="B741" s="586" t="s">
        <v>1177</v>
      </c>
      <c r="C741" s="62" t="s">
        <v>2423</v>
      </c>
      <c r="D741" s="68" t="s">
        <v>234</v>
      </c>
      <c r="E741" s="62" t="s">
        <v>11</v>
      </c>
      <c r="F741" s="64">
        <v>3</v>
      </c>
      <c r="G741" s="65">
        <v>20.420000000000002</v>
      </c>
      <c r="H741" s="65">
        <v>61.26</v>
      </c>
      <c r="I741" s="583">
        <v>43556</v>
      </c>
    </row>
    <row r="742" spans="2:9" ht="30" x14ac:dyDescent="0.25">
      <c r="B742" s="61" t="s">
        <v>62</v>
      </c>
      <c r="C742" s="62">
        <v>20206</v>
      </c>
      <c r="D742" s="68" t="s">
        <v>50</v>
      </c>
      <c r="E742" s="62" t="s">
        <v>1529</v>
      </c>
      <c r="F742" s="64">
        <v>1.4</v>
      </c>
      <c r="G742" s="65">
        <v>4.3499999999999996</v>
      </c>
      <c r="H742" s="65">
        <v>6.09</v>
      </c>
      <c r="I742" s="583">
        <v>43678</v>
      </c>
    </row>
    <row r="743" spans="2:9" x14ac:dyDescent="0.25">
      <c r="B743" s="61" t="s">
        <v>62</v>
      </c>
      <c r="C743" s="62">
        <v>7288</v>
      </c>
      <c r="D743" s="68" t="s">
        <v>54</v>
      </c>
      <c r="E743" s="62" t="s">
        <v>1601</v>
      </c>
      <c r="F743" s="64">
        <v>0.33</v>
      </c>
      <c r="G743" s="65">
        <v>26.2</v>
      </c>
      <c r="H743" s="65">
        <v>8.65</v>
      </c>
      <c r="I743" s="583">
        <v>43678</v>
      </c>
    </row>
    <row r="744" spans="2:9" x14ac:dyDescent="0.25">
      <c r="B744" s="61"/>
      <c r="C744" s="62"/>
      <c r="D744" s="68" t="s">
        <v>842</v>
      </c>
      <c r="E744" s="62" t="s">
        <v>842</v>
      </c>
      <c r="F744" s="64"/>
      <c r="G744" s="65" t="s">
        <v>842</v>
      </c>
      <c r="H744" s="65" t="s">
        <v>842</v>
      </c>
      <c r="I744" s="67" t="s">
        <v>842</v>
      </c>
    </row>
    <row r="745" spans="2:9" x14ac:dyDescent="0.25">
      <c r="B745" s="581"/>
      <c r="C745" s="582"/>
      <c r="D745" s="582" t="s">
        <v>1850</v>
      </c>
      <c r="E745" s="582" t="s">
        <v>842</v>
      </c>
      <c r="F745" s="74">
        <v>91.12</v>
      </c>
      <c r="G745" s="75">
        <v>0.2097</v>
      </c>
      <c r="H745" s="585">
        <v>110.23</v>
      </c>
      <c r="I745" s="580" t="s">
        <v>842</v>
      </c>
    </row>
    <row r="746" spans="2:9" ht="15.75" thickBot="1" x14ac:dyDescent="0.3">
      <c r="B746" s="728" t="s">
        <v>327</v>
      </c>
      <c r="C746" s="729"/>
      <c r="D746" s="729"/>
      <c r="E746" s="729"/>
      <c r="F746" s="729"/>
      <c r="G746" s="729"/>
      <c r="H746" s="729"/>
      <c r="I746" s="730"/>
    </row>
    <row r="747" spans="2:9" x14ac:dyDescent="0.25">
      <c r="B747" s="731" t="s">
        <v>1175</v>
      </c>
      <c r="C747" s="732"/>
      <c r="D747" s="732"/>
      <c r="E747" s="732"/>
      <c r="F747" s="732"/>
      <c r="G747" s="732"/>
      <c r="H747" s="732"/>
      <c r="I747" s="733"/>
    </row>
    <row r="748" spans="2:9" x14ac:dyDescent="0.25">
      <c r="B748" s="734"/>
      <c r="C748" s="735"/>
      <c r="D748" s="735"/>
      <c r="E748" s="735"/>
      <c r="F748" s="735"/>
      <c r="G748" s="735"/>
      <c r="H748" s="735"/>
      <c r="I748" s="736"/>
    </row>
    <row r="749" spans="2:9" ht="15.75" thickBot="1" x14ac:dyDescent="0.3">
      <c r="B749" s="737"/>
      <c r="C749" s="738"/>
      <c r="D749" s="738"/>
      <c r="E749" s="738"/>
      <c r="F749" s="738"/>
      <c r="G749" s="738"/>
      <c r="H749" s="738"/>
      <c r="I749" s="739"/>
    </row>
    <row r="750" spans="2:9" ht="31.5" x14ac:dyDescent="0.5">
      <c r="B750" s="740" t="s">
        <v>311</v>
      </c>
      <c r="C750" s="741"/>
      <c r="D750" s="741"/>
      <c r="E750" s="741"/>
      <c r="F750" s="741"/>
      <c r="G750" s="741"/>
      <c r="H750" s="741"/>
      <c r="I750" s="742"/>
    </row>
    <row r="751" spans="2:9" x14ac:dyDescent="0.25">
      <c r="B751" s="43"/>
      <c r="C751" s="44"/>
      <c r="D751" s="44"/>
      <c r="E751" s="44"/>
      <c r="F751" s="44"/>
      <c r="G751" s="44"/>
      <c r="H751" s="44"/>
      <c r="I751" s="45"/>
    </row>
    <row r="752" spans="2:9" x14ac:dyDescent="0.25">
      <c r="B752" s="46" t="s">
        <v>313</v>
      </c>
      <c r="C752" s="47" t="s">
        <v>1510</v>
      </c>
      <c r="D752" s="44"/>
      <c r="E752" s="44"/>
      <c r="F752" s="48" t="s">
        <v>321</v>
      </c>
      <c r="G752" s="51">
        <v>1</v>
      </c>
      <c r="H752" s="48" t="s">
        <v>315</v>
      </c>
      <c r="I752" s="49" t="s">
        <v>14</v>
      </c>
    </row>
    <row r="753" spans="2:9" x14ac:dyDescent="0.25">
      <c r="B753" s="46" t="s">
        <v>314</v>
      </c>
      <c r="C753" s="744" t="s">
        <v>1329</v>
      </c>
      <c r="D753" s="744"/>
      <c r="E753" s="744"/>
      <c r="F753" s="744"/>
      <c r="G753" s="744"/>
      <c r="H753" s="744"/>
      <c r="I753" s="745"/>
    </row>
    <row r="754" spans="2:9" x14ac:dyDescent="0.25">
      <c r="B754" s="46"/>
      <c r="C754" s="744"/>
      <c r="D754" s="744"/>
      <c r="E754" s="744"/>
      <c r="F754" s="744"/>
      <c r="G754" s="744"/>
      <c r="H754" s="744"/>
      <c r="I754" s="745"/>
    </row>
    <row r="755" spans="2:9" ht="15.75" thickBot="1" x14ac:dyDescent="0.3">
      <c r="B755" s="52" t="s">
        <v>316</v>
      </c>
      <c r="C755" s="77" t="s">
        <v>6</v>
      </c>
      <c r="D755" s="50"/>
      <c r="E755" s="50"/>
      <c r="F755" s="50"/>
      <c r="G755" s="50"/>
      <c r="H755" s="53"/>
      <c r="I755" s="54"/>
    </row>
    <row r="756" spans="2:9" x14ac:dyDescent="0.25">
      <c r="B756" s="746" t="s">
        <v>256</v>
      </c>
      <c r="C756" s="747"/>
      <c r="D756" s="748" t="s">
        <v>4</v>
      </c>
      <c r="E756" s="748" t="s">
        <v>5</v>
      </c>
      <c r="F756" s="748" t="s">
        <v>306</v>
      </c>
      <c r="G756" s="750" t="s">
        <v>318</v>
      </c>
      <c r="H756" s="748" t="s">
        <v>255</v>
      </c>
      <c r="I756" s="751" t="s">
        <v>162</v>
      </c>
    </row>
    <row r="757" spans="2:9" ht="15.75" thickBot="1" x14ac:dyDescent="0.3">
      <c r="B757" s="579" t="s">
        <v>1</v>
      </c>
      <c r="C757" s="5" t="s">
        <v>2</v>
      </c>
      <c r="D757" s="749"/>
      <c r="E757" s="749"/>
      <c r="F757" s="749"/>
      <c r="G757" s="749"/>
      <c r="H757" s="749"/>
      <c r="I757" s="752"/>
    </row>
    <row r="758" spans="2:9" x14ac:dyDescent="0.25">
      <c r="B758" s="55"/>
      <c r="C758" s="56"/>
      <c r="D758" s="57"/>
      <c r="E758" s="56"/>
      <c r="F758" s="58"/>
      <c r="G758" s="59"/>
      <c r="H758" s="59"/>
      <c r="I758" s="60"/>
    </row>
    <row r="759" spans="2:9" x14ac:dyDescent="0.25">
      <c r="B759" s="61"/>
      <c r="C759" s="62"/>
      <c r="D759" s="63" t="s">
        <v>317</v>
      </c>
      <c r="E759" s="62"/>
      <c r="F759" s="64"/>
      <c r="G759" s="65"/>
      <c r="H759" s="66">
        <v>0.28000000000000003</v>
      </c>
      <c r="I759" s="67"/>
    </row>
    <row r="760" spans="2:9" ht="45" x14ac:dyDescent="0.25">
      <c r="B760" s="61" t="s">
        <v>8</v>
      </c>
      <c r="C760" s="62">
        <v>91277</v>
      </c>
      <c r="D760" s="68" t="s">
        <v>1069</v>
      </c>
      <c r="E760" s="62" t="s">
        <v>65</v>
      </c>
      <c r="F760" s="64">
        <v>0.06</v>
      </c>
      <c r="G760" s="65">
        <v>4.7300000000000004</v>
      </c>
      <c r="H760" s="65">
        <v>0.28000000000000003</v>
      </c>
      <c r="I760" s="583">
        <v>43678</v>
      </c>
    </row>
    <row r="761" spans="2:9" x14ac:dyDescent="0.25">
      <c r="B761" s="61"/>
      <c r="C761" s="62"/>
      <c r="D761" s="68"/>
      <c r="E761" s="62"/>
      <c r="F761" s="64"/>
      <c r="G761" s="65"/>
      <c r="H761" s="65"/>
      <c r="I761" s="67"/>
    </row>
    <row r="762" spans="2:9" x14ac:dyDescent="0.25">
      <c r="B762" s="61"/>
      <c r="C762" s="62"/>
      <c r="D762" s="63" t="s">
        <v>319</v>
      </c>
      <c r="E762" s="62"/>
      <c r="F762" s="64"/>
      <c r="G762" s="65"/>
      <c r="H762" s="66">
        <v>3.78</v>
      </c>
      <c r="I762" s="67"/>
    </row>
    <row r="763" spans="2:9" x14ac:dyDescent="0.25">
      <c r="B763" s="61" t="s">
        <v>8</v>
      </c>
      <c r="C763" s="62">
        <v>88316</v>
      </c>
      <c r="D763" s="69" t="s">
        <v>152</v>
      </c>
      <c r="E763" s="62" t="s">
        <v>10</v>
      </c>
      <c r="F763" s="64">
        <v>0.26</v>
      </c>
      <c r="G763" s="65">
        <v>14.53</v>
      </c>
      <c r="H763" s="65">
        <v>3.78</v>
      </c>
      <c r="I763" s="583">
        <v>43678</v>
      </c>
    </row>
    <row r="764" spans="2:9" x14ac:dyDescent="0.25">
      <c r="B764" s="61"/>
      <c r="C764" s="62"/>
      <c r="D764" s="68"/>
      <c r="E764" s="62"/>
      <c r="F764" s="64"/>
      <c r="G764" s="65"/>
      <c r="H764" s="65"/>
      <c r="I764" s="67"/>
    </row>
    <row r="765" spans="2:9" x14ac:dyDescent="0.25">
      <c r="B765" s="61"/>
      <c r="C765" s="62"/>
      <c r="D765" s="63" t="s">
        <v>320</v>
      </c>
      <c r="E765" s="62"/>
      <c r="F765" s="64"/>
      <c r="G765" s="65"/>
      <c r="H765" s="66">
        <v>4.0599999999999996</v>
      </c>
      <c r="I765" s="67"/>
    </row>
    <row r="766" spans="2:9" x14ac:dyDescent="0.25">
      <c r="B766" s="61"/>
      <c r="C766" s="62"/>
      <c r="D766" s="68" t="s">
        <v>842</v>
      </c>
      <c r="E766" s="62"/>
      <c r="F766" s="64"/>
      <c r="G766" s="65"/>
      <c r="H766" s="65" t="s">
        <v>842</v>
      </c>
      <c r="I766" s="67"/>
    </row>
    <row r="767" spans="2:9" x14ac:dyDescent="0.25">
      <c r="B767" s="61"/>
      <c r="C767" s="62"/>
      <c r="D767" s="63" t="s">
        <v>325</v>
      </c>
      <c r="E767" s="62"/>
      <c r="F767" s="64"/>
      <c r="G767" s="65"/>
      <c r="H767" s="66">
        <v>4.0599999999999996</v>
      </c>
      <c r="I767" s="67"/>
    </row>
    <row r="768" spans="2:9" x14ac:dyDescent="0.25">
      <c r="B768" s="61"/>
      <c r="C768" s="62"/>
      <c r="D768" s="68" t="s">
        <v>842</v>
      </c>
      <c r="E768" s="62"/>
      <c r="F768" s="64"/>
      <c r="G768" s="65"/>
      <c r="H768" s="65" t="s">
        <v>842</v>
      </c>
      <c r="I768" s="67"/>
    </row>
    <row r="769" spans="2:9" x14ac:dyDescent="0.25">
      <c r="B769" s="61"/>
      <c r="C769" s="62"/>
      <c r="D769" s="68" t="s">
        <v>842</v>
      </c>
      <c r="E769" s="62" t="s">
        <v>842</v>
      </c>
      <c r="F769" s="64"/>
      <c r="G769" s="65" t="s">
        <v>842</v>
      </c>
      <c r="H769" s="65" t="s">
        <v>842</v>
      </c>
      <c r="I769" s="67" t="s">
        <v>842</v>
      </c>
    </row>
    <row r="770" spans="2:9" x14ac:dyDescent="0.25">
      <c r="B770" s="581"/>
      <c r="C770" s="582"/>
      <c r="D770" s="582" t="s">
        <v>1850</v>
      </c>
      <c r="E770" s="582" t="s">
        <v>842</v>
      </c>
      <c r="F770" s="74">
        <v>4.0599999999999996</v>
      </c>
      <c r="G770" s="75">
        <v>0.2097</v>
      </c>
      <c r="H770" s="585">
        <v>4.91</v>
      </c>
      <c r="I770" s="580" t="s">
        <v>842</v>
      </c>
    </row>
    <row r="771" spans="2:9" ht="15.75" thickBot="1" x14ac:dyDescent="0.3">
      <c r="B771" s="728" t="s">
        <v>327</v>
      </c>
      <c r="C771" s="729"/>
      <c r="D771" s="729"/>
      <c r="E771" s="729"/>
      <c r="F771" s="729"/>
      <c r="G771" s="729"/>
      <c r="H771" s="729"/>
      <c r="I771" s="730"/>
    </row>
    <row r="772" spans="2:9" x14ac:dyDescent="0.25">
      <c r="B772" s="731" t="s">
        <v>1338</v>
      </c>
      <c r="C772" s="732"/>
      <c r="D772" s="732"/>
      <c r="E772" s="732"/>
      <c r="F772" s="732"/>
      <c r="G772" s="732"/>
      <c r="H772" s="732"/>
      <c r="I772" s="733"/>
    </row>
    <row r="773" spans="2:9" x14ac:dyDescent="0.25">
      <c r="B773" s="734"/>
      <c r="C773" s="735"/>
      <c r="D773" s="735"/>
      <c r="E773" s="735"/>
      <c r="F773" s="735"/>
      <c r="G773" s="735"/>
      <c r="H773" s="735"/>
      <c r="I773" s="736"/>
    </row>
    <row r="774" spans="2:9" ht="15.75" thickBot="1" x14ac:dyDescent="0.3">
      <c r="B774" s="737"/>
      <c r="C774" s="738"/>
      <c r="D774" s="738"/>
      <c r="E774" s="738"/>
      <c r="F774" s="738"/>
      <c r="G774" s="738"/>
      <c r="H774" s="738"/>
      <c r="I774" s="739"/>
    </row>
    <row r="775" spans="2:9" ht="31.5" x14ac:dyDescent="0.5">
      <c r="B775" s="740" t="s">
        <v>311</v>
      </c>
      <c r="C775" s="741"/>
      <c r="D775" s="741"/>
      <c r="E775" s="741"/>
      <c r="F775" s="741"/>
      <c r="G775" s="741"/>
      <c r="H775" s="741"/>
      <c r="I775" s="742"/>
    </row>
    <row r="776" spans="2:9" x14ac:dyDescent="0.25">
      <c r="B776" s="43"/>
      <c r="C776" s="44"/>
      <c r="D776" s="44"/>
      <c r="E776" s="44"/>
      <c r="F776" s="44"/>
      <c r="G776" s="44"/>
      <c r="H776" s="44"/>
      <c r="I776" s="45"/>
    </row>
    <row r="777" spans="2:9" x14ac:dyDescent="0.25">
      <c r="B777" s="46" t="s">
        <v>313</v>
      </c>
      <c r="C777" s="47" t="s">
        <v>1440</v>
      </c>
      <c r="D777" s="44"/>
      <c r="E777" s="44"/>
      <c r="F777" s="48" t="s">
        <v>321</v>
      </c>
      <c r="G777" s="51">
        <v>1</v>
      </c>
      <c r="H777" s="48" t="s">
        <v>315</v>
      </c>
      <c r="I777" s="49" t="s">
        <v>14</v>
      </c>
    </row>
    <row r="778" spans="2:9" x14ac:dyDescent="0.25">
      <c r="B778" s="46" t="s">
        <v>314</v>
      </c>
      <c r="C778" s="744" t="s">
        <v>1441</v>
      </c>
      <c r="D778" s="744"/>
      <c r="E778" s="744"/>
      <c r="F778" s="744"/>
      <c r="G778" s="744"/>
      <c r="H778" s="744"/>
      <c r="I778" s="745"/>
    </row>
    <row r="779" spans="2:9" x14ac:dyDescent="0.25">
      <c r="B779" s="46"/>
      <c r="C779" s="744"/>
      <c r="D779" s="744"/>
      <c r="E779" s="744"/>
      <c r="F779" s="744"/>
      <c r="G779" s="744"/>
      <c r="H779" s="744"/>
      <c r="I779" s="745"/>
    </row>
    <row r="780" spans="2:9" ht="15.75" thickBot="1" x14ac:dyDescent="0.3">
      <c r="B780" s="52" t="s">
        <v>316</v>
      </c>
      <c r="C780" s="77" t="s">
        <v>6</v>
      </c>
      <c r="D780" s="50"/>
      <c r="E780" s="50"/>
      <c r="F780" s="50"/>
      <c r="G780" s="50"/>
      <c r="H780" s="53"/>
      <c r="I780" s="54"/>
    </row>
    <row r="781" spans="2:9" x14ac:dyDescent="0.25">
      <c r="B781" s="746" t="s">
        <v>256</v>
      </c>
      <c r="C781" s="747"/>
      <c r="D781" s="748" t="s">
        <v>4</v>
      </c>
      <c r="E781" s="748" t="s">
        <v>5</v>
      </c>
      <c r="F781" s="748" t="s">
        <v>306</v>
      </c>
      <c r="G781" s="750" t="s">
        <v>318</v>
      </c>
      <c r="H781" s="748" t="s">
        <v>255</v>
      </c>
      <c r="I781" s="751" t="s">
        <v>162</v>
      </c>
    </row>
    <row r="782" spans="2:9" ht="15.75" thickBot="1" x14ac:dyDescent="0.3">
      <c r="B782" s="579" t="s">
        <v>1</v>
      </c>
      <c r="C782" s="5" t="s">
        <v>2</v>
      </c>
      <c r="D782" s="749"/>
      <c r="E782" s="749"/>
      <c r="F782" s="749"/>
      <c r="G782" s="749"/>
      <c r="H782" s="749"/>
      <c r="I782" s="752"/>
    </row>
    <row r="783" spans="2:9" x14ac:dyDescent="0.25">
      <c r="B783" s="55"/>
      <c r="C783" s="56"/>
      <c r="D783" s="57"/>
      <c r="E783" s="56"/>
      <c r="F783" s="58"/>
      <c r="G783" s="59"/>
      <c r="H783" s="59"/>
      <c r="I783" s="60"/>
    </row>
    <row r="784" spans="2:9" x14ac:dyDescent="0.25">
      <c r="B784" s="61"/>
      <c r="C784" s="62"/>
      <c r="D784" s="63" t="s">
        <v>317</v>
      </c>
      <c r="E784" s="62"/>
      <c r="F784" s="64"/>
      <c r="G784" s="65"/>
      <c r="H784" s="66">
        <v>0.09</v>
      </c>
      <c r="I784" s="67"/>
    </row>
    <row r="785" spans="2:9" ht="45" x14ac:dyDescent="0.25">
      <c r="B785" s="61" t="s">
        <v>8</v>
      </c>
      <c r="C785" s="62">
        <v>91277</v>
      </c>
      <c r="D785" s="68" t="s">
        <v>1069</v>
      </c>
      <c r="E785" s="62" t="s">
        <v>65</v>
      </c>
      <c r="F785" s="64">
        <v>1.8200000000000001E-2</v>
      </c>
      <c r="G785" s="65">
        <v>4.7300000000000004</v>
      </c>
      <c r="H785" s="65">
        <v>0.09</v>
      </c>
      <c r="I785" s="583">
        <v>43678</v>
      </c>
    </row>
    <row r="786" spans="2:9" x14ac:dyDescent="0.25">
      <c r="B786" s="61"/>
      <c r="C786" s="62"/>
      <c r="D786" s="68"/>
      <c r="E786" s="62"/>
      <c r="F786" s="64"/>
      <c r="G786" s="65"/>
      <c r="H786" s="65"/>
      <c r="I786" s="67"/>
    </row>
    <row r="787" spans="2:9" x14ac:dyDescent="0.25">
      <c r="B787" s="61"/>
      <c r="C787" s="62"/>
      <c r="D787" s="63" t="s">
        <v>319</v>
      </c>
      <c r="E787" s="62"/>
      <c r="F787" s="64"/>
      <c r="G787" s="65"/>
      <c r="H787" s="66">
        <v>1.91</v>
      </c>
      <c r="I787" s="67"/>
    </row>
    <row r="788" spans="2:9" x14ac:dyDescent="0.25">
      <c r="B788" s="61" t="s">
        <v>8</v>
      </c>
      <c r="C788" s="62">
        <v>88316</v>
      </c>
      <c r="D788" s="69" t="s">
        <v>152</v>
      </c>
      <c r="E788" s="62" t="s">
        <v>10</v>
      </c>
      <c r="F788" s="64">
        <v>0.13140000000000002</v>
      </c>
      <c r="G788" s="65">
        <v>14.53</v>
      </c>
      <c r="H788" s="65">
        <v>1.91</v>
      </c>
      <c r="I788" s="583">
        <v>43678</v>
      </c>
    </row>
    <row r="789" spans="2:9" x14ac:dyDescent="0.25">
      <c r="B789" s="61"/>
      <c r="C789" s="62"/>
      <c r="D789" s="68"/>
      <c r="E789" s="62"/>
      <c r="F789" s="64"/>
      <c r="G789" s="65"/>
      <c r="H789" s="65"/>
      <c r="I789" s="67"/>
    </row>
    <row r="790" spans="2:9" x14ac:dyDescent="0.25">
      <c r="B790" s="61"/>
      <c r="C790" s="62"/>
      <c r="D790" s="63" t="s">
        <v>320</v>
      </c>
      <c r="E790" s="62"/>
      <c r="F790" s="64"/>
      <c r="G790" s="65"/>
      <c r="H790" s="66">
        <v>2</v>
      </c>
      <c r="I790" s="67"/>
    </row>
    <row r="791" spans="2:9" x14ac:dyDescent="0.25">
      <c r="B791" s="61"/>
      <c r="C791" s="62"/>
      <c r="D791" s="68" t="s">
        <v>842</v>
      </c>
      <c r="E791" s="62"/>
      <c r="F791" s="64"/>
      <c r="G791" s="65"/>
      <c r="H791" s="65" t="s">
        <v>842</v>
      </c>
      <c r="I791" s="67"/>
    </row>
    <row r="792" spans="2:9" x14ac:dyDescent="0.25">
      <c r="B792" s="61"/>
      <c r="C792" s="62"/>
      <c r="D792" s="63" t="s">
        <v>325</v>
      </c>
      <c r="E792" s="62"/>
      <c r="F792" s="64"/>
      <c r="G792" s="65"/>
      <c r="H792" s="66">
        <v>2</v>
      </c>
      <c r="I792" s="67"/>
    </row>
    <row r="793" spans="2:9" x14ac:dyDescent="0.25">
      <c r="B793" s="61"/>
      <c r="C793" s="62"/>
      <c r="D793" s="68" t="s">
        <v>842</v>
      </c>
      <c r="E793" s="62"/>
      <c r="F793" s="64"/>
      <c r="G793" s="65"/>
      <c r="H793" s="65" t="s">
        <v>842</v>
      </c>
      <c r="I793" s="67"/>
    </row>
    <row r="794" spans="2:9" x14ac:dyDescent="0.25">
      <c r="B794" s="61"/>
      <c r="C794" s="62"/>
      <c r="D794" s="68" t="s">
        <v>842</v>
      </c>
      <c r="E794" s="62" t="s">
        <v>842</v>
      </c>
      <c r="F794" s="64"/>
      <c r="G794" s="65" t="s">
        <v>842</v>
      </c>
      <c r="H794" s="65" t="s">
        <v>842</v>
      </c>
      <c r="I794" s="67" t="s">
        <v>842</v>
      </c>
    </row>
    <row r="795" spans="2:9" x14ac:dyDescent="0.25">
      <c r="B795" s="581"/>
      <c r="C795" s="582"/>
      <c r="D795" s="582" t="s">
        <v>1850</v>
      </c>
      <c r="E795" s="582" t="s">
        <v>842</v>
      </c>
      <c r="F795" s="74">
        <v>2</v>
      </c>
      <c r="G795" s="75">
        <v>0.2097</v>
      </c>
      <c r="H795" s="585">
        <v>2.42</v>
      </c>
      <c r="I795" s="580" t="s">
        <v>842</v>
      </c>
    </row>
    <row r="796" spans="2:9" ht="15.75" thickBot="1" x14ac:dyDescent="0.3">
      <c r="B796" s="728" t="s">
        <v>327</v>
      </c>
      <c r="C796" s="729"/>
      <c r="D796" s="729"/>
      <c r="E796" s="729"/>
      <c r="F796" s="729"/>
      <c r="G796" s="729"/>
      <c r="H796" s="729"/>
      <c r="I796" s="730"/>
    </row>
    <row r="797" spans="2:9" x14ac:dyDescent="0.25">
      <c r="B797" s="731" t="s">
        <v>1442</v>
      </c>
      <c r="C797" s="732"/>
      <c r="D797" s="732"/>
      <c r="E797" s="732"/>
      <c r="F797" s="732"/>
      <c r="G797" s="732"/>
      <c r="H797" s="732"/>
      <c r="I797" s="733"/>
    </row>
    <row r="798" spans="2:9" x14ac:dyDescent="0.25">
      <c r="B798" s="734"/>
      <c r="C798" s="735"/>
      <c r="D798" s="735"/>
      <c r="E798" s="735"/>
      <c r="F798" s="735"/>
      <c r="G798" s="735"/>
      <c r="H798" s="735"/>
      <c r="I798" s="736"/>
    </row>
    <row r="799" spans="2:9" ht="15.75" thickBot="1" x14ac:dyDescent="0.3">
      <c r="B799" s="737"/>
      <c r="C799" s="738"/>
      <c r="D799" s="738"/>
      <c r="E799" s="738"/>
      <c r="F799" s="738"/>
      <c r="G799" s="738"/>
      <c r="H799" s="738"/>
      <c r="I799" s="739"/>
    </row>
    <row r="800" spans="2:9" ht="31.5" x14ac:dyDescent="0.5">
      <c r="B800" s="740" t="s">
        <v>311</v>
      </c>
      <c r="C800" s="741"/>
      <c r="D800" s="741"/>
      <c r="E800" s="741"/>
      <c r="F800" s="741"/>
      <c r="G800" s="741"/>
      <c r="H800" s="741"/>
      <c r="I800" s="742"/>
    </row>
    <row r="801" spans="2:9" x14ac:dyDescent="0.25">
      <c r="B801" s="43"/>
      <c r="C801" s="44"/>
      <c r="D801" s="44"/>
      <c r="E801" s="44"/>
      <c r="F801" s="44"/>
      <c r="G801" s="44"/>
      <c r="H801" s="44"/>
      <c r="I801" s="45"/>
    </row>
    <row r="802" spans="2:9" x14ac:dyDescent="0.25">
      <c r="B802" s="46" t="s">
        <v>313</v>
      </c>
      <c r="C802" s="47" t="s">
        <v>1446</v>
      </c>
      <c r="D802" s="44"/>
      <c r="E802" s="44"/>
      <c r="F802" s="48" t="s">
        <v>321</v>
      </c>
      <c r="G802" s="51">
        <v>1</v>
      </c>
      <c r="H802" s="48" t="s">
        <v>315</v>
      </c>
      <c r="I802" s="49" t="s">
        <v>14</v>
      </c>
    </row>
    <row r="803" spans="2:9" x14ac:dyDescent="0.25">
      <c r="B803" s="46" t="s">
        <v>314</v>
      </c>
      <c r="C803" s="744" t="s">
        <v>1447</v>
      </c>
      <c r="D803" s="744"/>
      <c r="E803" s="744"/>
      <c r="F803" s="744"/>
      <c r="G803" s="744"/>
      <c r="H803" s="744"/>
      <c r="I803" s="745"/>
    </row>
    <row r="804" spans="2:9" x14ac:dyDescent="0.25">
      <c r="B804" s="46"/>
      <c r="C804" s="744"/>
      <c r="D804" s="744"/>
      <c r="E804" s="744"/>
      <c r="F804" s="744"/>
      <c r="G804" s="744"/>
      <c r="H804" s="744"/>
      <c r="I804" s="745"/>
    </row>
    <row r="805" spans="2:9" ht="15.75" thickBot="1" x14ac:dyDescent="0.3">
      <c r="B805" s="52" t="s">
        <v>316</v>
      </c>
      <c r="C805" s="77" t="s">
        <v>6</v>
      </c>
      <c r="D805" s="50"/>
      <c r="E805" s="50"/>
      <c r="F805" s="50"/>
      <c r="G805" s="50"/>
      <c r="H805" s="53"/>
      <c r="I805" s="54"/>
    </row>
    <row r="806" spans="2:9" x14ac:dyDescent="0.25">
      <c r="B806" s="746" t="s">
        <v>256</v>
      </c>
      <c r="C806" s="747"/>
      <c r="D806" s="748" t="s">
        <v>4</v>
      </c>
      <c r="E806" s="748" t="s">
        <v>5</v>
      </c>
      <c r="F806" s="748" t="s">
        <v>306</v>
      </c>
      <c r="G806" s="750" t="s">
        <v>318</v>
      </c>
      <c r="H806" s="748" t="s">
        <v>255</v>
      </c>
      <c r="I806" s="751" t="s">
        <v>162</v>
      </c>
    </row>
    <row r="807" spans="2:9" ht="15.75" thickBot="1" x14ac:dyDescent="0.3">
      <c r="B807" s="579" t="s">
        <v>1</v>
      </c>
      <c r="C807" s="5" t="s">
        <v>2</v>
      </c>
      <c r="D807" s="749"/>
      <c r="E807" s="749"/>
      <c r="F807" s="749"/>
      <c r="G807" s="749"/>
      <c r="H807" s="749"/>
      <c r="I807" s="752"/>
    </row>
    <row r="808" spans="2:9" x14ac:dyDescent="0.25">
      <c r="B808" s="61"/>
      <c r="C808" s="62"/>
      <c r="D808" s="68"/>
      <c r="E808" s="62"/>
      <c r="F808" s="64"/>
      <c r="G808" s="65"/>
      <c r="H808" s="65"/>
      <c r="I808" s="67"/>
    </row>
    <row r="809" spans="2:9" x14ac:dyDescent="0.25">
      <c r="B809" s="61"/>
      <c r="C809" s="62"/>
      <c r="D809" s="63" t="s">
        <v>319</v>
      </c>
      <c r="E809" s="62"/>
      <c r="F809" s="64"/>
      <c r="G809" s="65"/>
      <c r="H809" s="66">
        <v>3.45</v>
      </c>
      <c r="I809" s="67"/>
    </row>
    <row r="810" spans="2:9" x14ac:dyDescent="0.25">
      <c r="B810" s="61" t="s">
        <v>8</v>
      </c>
      <c r="C810" s="62">
        <v>88316</v>
      </c>
      <c r="D810" s="69" t="s">
        <v>152</v>
      </c>
      <c r="E810" s="62" t="s">
        <v>10</v>
      </c>
      <c r="F810" s="64">
        <v>0.1</v>
      </c>
      <c r="G810" s="65">
        <v>14.53</v>
      </c>
      <c r="H810" s="65">
        <v>1.45</v>
      </c>
      <c r="I810" s="583">
        <v>43678</v>
      </c>
    </row>
    <row r="811" spans="2:9" x14ac:dyDescent="0.25">
      <c r="B811" s="61" t="s">
        <v>8</v>
      </c>
      <c r="C811" s="62">
        <v>88441</v>
      </c>
      <c r="D811" s="68" t="s">
        <v>155</v>
      </c>
      <c r="E811" s="62" t="s">
        <v>10</v>
      </c>
      <c r="F811" s="64">
        <v>0.1</v>
      </c>
      <c r="G811" s="65">
        <v>19.96</v>
      </c>
      <c r="H811" s="65">
        <v>2</v>
      </c>
      <c r="I811" s="583">
        <v>43678</v>
      </c>
    </row>
    <row r="812" spans="2:9" x14ac:dyDescent="0.25">
      <c r="B812" s="61"/>
      <c r="C812" s="62"/>
      <c r="D812" s="68"/>
      <c r="E812" s="62"/>
      <c r="F812" s="64"/>
      <c r="G812" s="65"/>
      <c r="H812" s="65">
        <v>0</v>
      </c>
      <c r="I812" s="67"/>
    </row>
    <row r="813" spans="2:9" x14ac:dyDescent="0.25">
      <c r="B813" s="61"/>
      <c r="C813" s="62"/>
      <c r="D813" s="63" t="s">
        <v>320</v>
      </c>
      <c r="E813" s="62"/>
      <c r="F813" s="64"/>
      <c r="G813" s="65"/>
      <c r="H813" s="66">
        <v>3.45</v>
      </c>
      <c r="I813" s="67"/>
    </row>
    <row r="814" spans="2:9" x14ac:dyDescent="0.25">
      <c r="B814" s="61"/>
      <c r="C814" s="62"/>
      <c r="D814" s="68" t="s">
        <v>842</v>
      </c>
      <c r="E814" s="62"/>
      <c r="F814" s="64"/>
      <c r="G814" s="65"/>
      <c r="H814" s="65" t="s">
        <v>842</v>
      </c>
      <c r="I814" s="67"/>
    </row>
    <row r="815" spans="2:9" x14ac:dyDescent="0.25">
      <c r="B815" s="61"/>
      <c r="C815" s="62"/>
      <c r="D815" s="63" t="s">
        <v>325</v>
      </c>
      <c r="E815" s="62"/>
      <c r="F815" s="64"/>
      <c r="G815" s="65"/>
      <c r="H815" s="66">
        <v>3.45</v>
      </c>
      <c r="I815" s="67"/>
    </row>
    <row r="816" spans="2:9" x14ac:dyDescent="0.25">
      <c r="B816" s="61"/>
      <c r="C816" s="62"/>
      <c r="D816" s="68" t="s">
        <v>842</v>
      </c>
      <c r="E816" s="62"/>
      <c r="F816" s="64"/>
      <c r="G816" s="65"/>
      <c r="H816" s="65" t="s">
        <v>842</v>
      </c>
      <c r="I816" s="67"/>
    </row>
    <row r="817" spans="2:9" x14ac:dyDescent="0.25">
      <c r="B817" s="61"/>
      <c r="C817" s="62"/>
      <c r="D817" s="63" t="s">
        <v>322</v>
      </c>
      <c r="E817" s="62"/>
      <c r="F817" s="64"/>
      <c r="G817" s="65"/>
      <c r="H817" s="66">
        <v>8.07</v>
      </c>
      <c r="I817" s="67"/>
    </row>
    <row r="818" spans="2:9" ht="30" x14ac:dyDescent="0.25">
      <c r="B818" s="61" t="s">
        <v>62</v>
      </c>
      <c r="C818" s="62">
        <v>3322</v>
      </c>
      <c r="D818" s="68" t="s">
        <v>37</v>
      </c>
      <c r="E818" s="62" t="s">
        <v>1532</v>
      </c>
      <c r="F818" s="64">
        <v>1</v>
      </c>
      <c r="G818" s="65">
        <v>4.8</v>
      </c>
      <c r="H818" s="65">
        <v>4.8</v>
      </c>
      <c r="I818" s="583">
        <v>43678</v>
      </c>
    </row>
    <row r="819" spans="2:9" x14ac:dyDescent="0.25">
      <c r="B819" s="61" t="s">
        <v>62</v>
      </c>
      <c r="C819" s="62">
        <v>25951</v>
      </c>
      <c r="D819" s="68" t="s">
        <v>35</v>
      </c>
      <c r="E819" s="62" t="s">
        <v>1531</v>
      </c>
      <c r="F819" s="64">
        <v>0.1</v>
      </c>
      <c r="G819" s="65">
        <v>2.0299999999999998</v>
      </c>
      <c r="H819" s="65">
        <v>0.2</v>
      </c>
      <c r="I819" s="583">
        <v>43678</v>
      </c>
    </row>
    <row r="820" spans="2:9" ht="30" x14ac:dyDescent="0.25">
      <c r="B820" s="61" t="s">
        <v>62</v>
      </c>
      <c r="C820" s="62">
        <v>25963</v>
      </c>
      <c r="D820" s="68" t="s">
        <v>26</v>
      </c>
      <c r="E820" s="62" t="s">
        <v>1531</v>
      </c>
      <c r="F820" s="64">
        <v>0.15</v>
      </c>
      <c r="G820" s="65">
        <v>0.08</v>
      </c>
      <c r="H820" s="65">
        <v>0.01</v>
      </c>
      <c r="I820" s="583">
        <v>43678</v>
      </c>
    </row>
    <row r="821" spans="2:9" x14ac:dyDescent="0.25">
      <c r="B821" s="61" t="s">
        <v>62</v>
      </c>
      <c r="C821" s="62">
        <v>38125</v>
      </c>
      <c r="D821" s="68" t="s">
        <v>36</v>
      </c>
      <c r="E821" s="62" t="s">
        <v>1531</v>
      </c>
      <c r="F821" s="64">
        <v>3</v>
      </c>
      <c r="G821" s="65">
        <v>1.02</v>
      </c>
      <c r="H821" s="65">
        <v>3.06</v>
      </c>
      <c r="I821" s="583">
        <v>43678</v>
      </c>
    </row>
    <row r="822" spans="2:9" x14ac:dyDescent="0.25">
      <c r="B822" s="61"/>
      <c r="C822" s="62"/>
      <c r="D822" s="68" t="s">
        <v>842</v>
      </c>
      <c r="E822" s="62" t="s">
        <v>842</v>
      </c>
      <c r="F822" s="64"/>
      <c r="G822" s="65" t="s">
        <v>842</v>
      </c>
      <c r="H822" s="65" t="s">
        <v>842</v>
      </c>
      <c r="I822" s="67" t="s">
        <v>842</v>
      </c>
    </row>
    <row r="823" spans="2:9" x14ac:dyDescent="0.25">
      <c r="B823" s="581"/>
      <c r="C823" s="582"/>
      <c r="D823" s="582" t="s">
        <v>1850</v>
      </c>
      <c r="E823" s="582" t="s">
        <v>842</v>
      </c>
      <c r="F823" s="74">
        <v>11.52</v>
      </c>
      <c r="G823" s="75">
        <v>0.2097</v>
      </c>
      <c r="H823" s="585">
        <v>13.94</v>
      </c>
      <c r="I823" s="580" t="s">
        <v>842</v>
      </c>
    </row>
    <row r="824" spans="2:9" ht="15.75" thickBot="1" x14ac:dyDescent="0.3">
      <c r="B824" s="728" t="s">
        <v>327</v>
      </c>
      <c r="C824" s="729"/>
      <c r="D824" s="729"/>
      <c r="E824" s="729"/>
      <c r="F824" s="729"/>
      <c r="G824" s="729"/>
      <c r="H824" s="729"/>
      <c r="I824" s="730"/>
    </row>
    <row r="825" spans="2:9" ht="30" customHeight="1" x14ac:dyDescent="0.25">
      <c r="B825" s="731" t="s">
        <v>1449</v>
      </c>
      <c r="C825" s="732"/>
      <c r="D825" s="732"/>
      <c r="E825" s="732"/>
      <c r="F825" s="732"/>
      <c r="G825" s="732"/>
      <c r="H825" s="732"/>
      <c r="I825" s="733"/>
    </row>
    <row r="826" spans="2:9" x14ac:dyDescent="0.25">
      <c r="B826" s="734"/>
      <c r="C826" s="735"/>
      <c r="D826" s="735"/>
      <c r="E826" s="735"/>
      <c r="F826" s="735"/>
      <c r="G826" s="735"/>
      <c r="H826" s="735"/>
      <c r="I826" s="736"/>
    </row>
    <row r="827" spans="2:9" ht="15.75" thickBot="1" x14ac:dyDescent="0.3">
      <c r="B827" s="737"/>
      <c r="C827" s="738"/>
      <c r="D827" s="738"/>
      <c r="E827" s="738"/>
      <c r="F827" s="738"/>
      <c r="G827" s="738"/>
      <c r="H827" s="738"/>
      <c r="I827" s="739"/>
    </row>
    <row r="828" spans="2:9" ht="31.5" x14ac:dyDescent="0.5">
      <c r="B828" s="740" t="s">
        <v>311</v>
      </c>
      <c r="C828" s="741"/>
      <c r="D828" s="741"/>
      <c r="E828" s="741"/>
      <c r="F828" s="741"/>
      <c r="G828" s="741"/>
      <c r="H828" s="741"/>
      <c r="I828" s="742"/>
    </row>
    <row r="829" spans="2:9" x14ac:dyDescent="0.25">
      <c r="B829" s="43"/>
      <c r="C829" s="44"/>
      <c r="D829" s="44"/>
      <c r="E829" s="44"/>
      <c r="F829" s="44"/>
      <c r="G829" s="44"/>
      <c r="H829" s="44"/>
      <c r="I829" s="45"/>
    </row>
    <row r="830" spans="2:9" x14ac:dyDescent="0.25">
      <c r="B830" s="46" t="s">
        <v>313</v>
      </c>
      <c r="C830" s="47" t="s">
        <v>1538</v>
      </c>
      <c r="D830" s="44"/>
      <c r="E830" s="44"/>
      <c r="F830" s="48" t="s">
        <v>321</v>
      </c>
      <c r="G830" s="51">
        <v>1</v>
      </c>
      <c r="H830" s="48" t="s">
        <v>315</v>
      </c>
      <c r="I830" s="49" t="s">
        <v>9</v>
      </c>
    </row>
    <row r="831" spans="2:9" x14ac:dyDescent="0.25">
      <c r="B831" s="46" t="s">
        <v>314</v>
      </c>
      <c r="C831" s="744" t="s">
        <v>91</v>
      </c>
      <c r="D831" s="744"/>
      <c r="E831" s="744"/>
      <c r="F831" s="744"/>
      <c r="G831" s="744"/>
      <c r="H831" s="744"/>
      <c r="I831" s="745"/>
    </row>
    <row r="832" spans="2:9" x14ac:dyDescent="0.25">
      <c r="B832" s="46"/>
      <c r="C832" s="744"/>
      <c r="D832" s="744"/>
      <c r="E832" s="744"/>
      <c r="F832" s="744"/>
      <c r="G832" s="744"/>
      <c r="H832" s="744"/>
      <c r="I832" s="745"/>
    </row>
    <row r="833" spans="2:9" ht="15.75" thickBot="1" x14ac:dyDescent="0.3">
      <c r="B833" s="52" t="s">
        <v>316</v>
      </c>
      <c r="C833" s="77" t="s">
        <v>6</v>
      </c>
      <c r="D833" s="50"/>
      <c r="E833" s="50"/>
      <c r="F833" s="50"/>
      <c r="G833" s="50"/>
      <c r="H833" s="53"/>
      <c r="I833" s="54"/>
    </row>
    <row r="834" spans="2:9" x14ac:dyDescent="0.25">
      <c r="B834" s="746" t="s">
        <v>256</v>
      </c>
      <c r="C834" s="747"/>
      <c r="D834" s="748" t="s">
        <v>4</v>
      </c>
      <c r="E834" s="748" t="s">
        <v>5</v>
      </c>
      <c r="F834" s="748" t="s">
        <v>306</v>
      </c>
      <c r="G834" s="750" t="s">
        <v>318</v>
      </c>
      <c r="H834" s="748" t="s">
        <v>255</v>
      </c>
      <c r="I834" s="751" t="s">
        <v>162</v>
      </c>
    </row>
    <row r="835" spans="2:9" ht="15.75" thickBot="1" x14ac:dyDescent="0.3">
      <c r="B835" s="579" t="s">
        <v>1</v>
      </c>
      <c r="C835" s="5" t="s">
        <v>2</v>
      </c>
      <c r="D835" s="749"/>
      <c r="E835" s="749"/>
      <c r="F835" s="749"/>
      <c r="G835" s="749"/>
      <c r="H835" s="749"/>
      <c r="I835" s="752"/>
    </row>
    <row r="836" spans="2:9" x14ac:dyDescent="0.25">
      <c r="B836" s="61"/>
      <c r="C836" s="62"/>
      <c r="D836" s="68"/>
      <c r="E836" s="62"/>
      <c r="F836" s="64"/>
      <c r="G836" s="65"/>
      <c r="H836" s="65"/>
      <c r="I836" s="67"/>
    </row>
    <row r="837" spans="2:9" x14ac:dyDescent="0.25">
      <c r="B837" s="61"/>
      <c r="C837" s="62"/>
      <c r="D837" s="63" t="s">
        <v>319</v>
      </c>
      <c r="E837" s="62"/>
      <c r="F837" s="64"/>
      <c r="G837" s="65"/>
      <c r="H837" s="66">
        <v>215.79</v>
      </c>
      <c r="I837" s="67"/>
    </row>
    <row r="838" spans="2:9" x14ac:dyDescent="0.25">
      <c r="B838" s="61" t="s">
        <v>8</v>
      </c>
      <c r="C838" s="62">
        <v>88309</v>
      </c>
      <c r="D838" s="69" t="s">
        <v>149</v>
      </c>
      <c r="E838" s="62" t="s">
        <v>10</v>
      </c>
      <c r="F838" s="64">
        <v>1.3</v>
      </c>
      <c r="G838" s="65">
        <v>20.69</v>
      </c>
      <c r="H838" s="65">
        <v>26.9</v>
      </c>
      <c r="I838" s="583">
        <v>43678</v>
      </c>
    </row>
    <row r="839" spans="2:9" x14ac:dyDescent="0.25">
      <c r="B839" s="61" t="s">
        <v>8</v>
      </c>
      <c r="C839" s="62">
        <v>88316</v>
      </c>
      <c r="D839" s="68" t="s">
        <v>152</v>
      </c>
      <c r="E839" s="62" t="s">
        <v>10</v>
      </c>
      <c r="F839" s="64">
        <v>13</v>
      </c>
      <c r="G839" s="65">
        <v>14.53</v>
      </c>
      <c r="H839" s="65">
        <v>188.89</v>
      </c>
      <c r="I839" s="583">
        <v>43678</v>
      </c>
    </row>
    <row r="840" spans="2:9" x14ac:dyDescent="0.25">
      <c r="B840" s="61"/>
      <c r="C840" s="62"/>
      <c r="D840" s="68"/>
      <c r="E840" s="62"/>
      <c r="F840" s="64"/>
      <c r="G840" s="65"/>
      <c r="H840" s="65"/>
      <c r="I840" s="67"/>
    </row>
    <row r="841" spans="2:9" x14ac:dyDescent="0.25">
      <c r="B841" s="61"/>
      <c r="C841" s="62"/>
      <c r="D841" s="63" t="s">
        <v>320</v>
      </c>
      <c r="E841" s="62"/>
      <c r="F841" s="64"/>
      <c r="G841" s="65"/>
      <c r="H841" s="66">
        <v>215.79</v>
      </c>
      <c r="I841" s="67"/>
    </row>
    <row r="842" spans="2:9" x14ac:dyDescent="0.25">
      <c r="B842" s="61"/>
      <c r="C842" s="62"/>
      <c r="D842" s="68" t="s">
        <v>842</v>
      </c>
      <c r="E842" s="62"/>
      <c r="F842" s="64"/>
      <c r="G842" s="65"/>
      <c r="H842" s="65" t="s">
        <v>842</v>
      </c>
      <c r="I842" s="67"/>
    </row>
    <row r="843" spans="2:9" x14ac:dyDescent="0.25">
      <c r="B843" s="61"/>
      <c r="C843" s="62"/>
      <c r="D843" s="63" t="s">
        <v>325</v>
      </c>
      <c r="E843" s="62"/>
      <c r="F843" s="64"/>
      <c r="G843" s="65"/>
      <c r="H843" s="66">
        <v>215.79</v>
      </c>
      <c r="I843" s="67"/>
    </row>
    <row r="844" spans="2:9" x14ac:dyDescent="0.25">
      <c r="B844" s="61"/>
      <c r="C844" s="62"/>
      <c r="D844" s="68" t="s">
        <v>842</v>
      </c>
      <c r="E844" s="62"/>
      <c r="F844" s="64"/>
      <c r="G844" s="65"/>
      <c r="H844" s="65" t="s">
        <v>842</v>
      </c>
      <c r="I844" s="67"/>
    </row>
    <row r="845" spans="2:9" x14ac:dyDescent="0.25">
      <c r="B845" s="61"/>
      <c r="C845" s="62"/>
      <c r="D845" s="68" t="s">
        <v>842</v>
      </c>
      <c r="E845" s="62" t="s">
        <v>842</v>
      </c>
      <c r="F845" s="64"/>
      <c r="G845" s="65" t="s">
        <v>842</v>
      </c>
      <c r="H845" s="65" t="s">
        <v>842</v>
      </c>
      <c r="I845" s="67" t="s">
        <v>842</v>
      </c>
    </row>
    <row r="846" spans="2:9" x14ac:dyDescent="0.25">
      <c r="B846" s="581"/>
      <c r="C846" s="582"/>
      <c r="D846" s="582" t="s">
        <v>1850</v>
      </c>
      <c r="E846" s="582" t="s">
        <v>842</v>
      </c>
      <c r="F846" s="74">
        <v>215.79</v>
      </c>
      <c r="G846" s="75">
        <v>0.2097</v>
      </c>
      <c r="H846" s="585">
        <v>261.04000000000002</v>
      </c>
      <c r="I846" s="580" t="s">
        <v>842</v>
      </c>
    </row>
    <row r="847" spans="2:9" ht="15.75" thickBot="1" x14ac:dyDescent="0.3">
      <c r="B847" s="728" t="s">
        <v>327</v>
      </c>
      <c r="C847" s="729"/>
      <c r="D847" s="729"/>
      <c r="E847" s="729"/>
      <c r="F847" s="729"/>
      <c r="G847" s="729"/>
      <c r="H847" s="729"/>
      <c r="I847" s="730"/>
    </row>
    <row r="848" spans="2:9" x14ac:dyDescent="0.25">
      <c r="B848" s="731" t="s">
        <v>1539</v>
      </c>
      <c r="C848" s="732"/>
      <c r="D848" s="732"/>
      <c r="E848" s="732"/>
      <c r="F848" s="732"/>
      <c r="G848" s="732"/>
      <c r="H848" s="732"/>
      <c r="I848" s="733"/>
    </row>
    <row r="849" spans="2:9" x14ac:dyDescent="0.25">
      <c r="B849" s="734"/>
      <c r="C849" s="735"/>
      <c r="D849" s="735"/>
      <c r="E849" s="735"/>
      <c r="F849" s="735"/>
      <c r="G849" s="735"/>
      <c r="H849" s="735"/>
      <c r="I849" s="736"/>
    </row>
    <row r="850" spans="2:9" ht="15.75" thickBot="1" x14ac:dyDescent="0.3">
      <c r="B850" s="737"/>
      <c r="C850" s="738"/>
      <c r="D850" s="738"/>
      <c r="E850" s="738"/>
      <c r="F850" s="738"/>
      <c r="G850" s="738"/>
      <c r="H850" s="738"/>
      <c r="I850" s="739"/>
    </row>
    <row r="851" spans="2:9" ht="31.5" x14ac:dyDescent="0.5">
      <c r="B851" s="740" t="s">
        <v>311</v>
      </c>
      <c r="C851" s="741"/>
      <c r="D851" s="741"/>
      <c r="E851" s="741"/>
      <c r="F851" s="741"/>
      <c r="G851" s="741"/>
      <c r="H851" s="741"/>
      <c r="I851" s="742"/>
    </row>
    <row r="852" spans="2:9" x14ac:dyDescent="0.25">
      <c r="B852" s="43"/>
      <c r="C852" s="44"/>
      <c r="D852" s="44"/>
      <c r="E852" s="44"/>
      <c r="F852" s="44"/>
      <c r="G852" s="44"/>
      <c r="H852" s="44"/>
      <c r="I852" s="45"/>
    </row>
    <row r="853" spans="2:9" x14ac:dyDescent="0.25">
      <c r="B853" s="46" t="s">
        <v>313</v>
      </c>
      <c r="C853" s="47" t="s">
        <v>1541</v>
      </c>
      <c r="D853" s="44"/>
      <c r="E853" s="44"/>
      <c r="F853" s="48" t="s">
        <v>321</v>
      </c>
      <c r="G853" s="51">
        <v>1</v>
      </c>
      <c r="H853" s="48" t="s">
        <v>315</v>
      </c>
      <c r="I853" s="49" t="s">
        <v>11</v>
      </c>
    </row>
    <row r="854" spans="2:9" x14ac:dyDescent="0.25">
      <c r="B854" s="46" t="s">
        <v>314</v>
      </c>
      <c r="C854" s="744" t="s">
        <v>92</v>
      </c>
      <c r="D854" s="744"/>
      <c r="E854" s="744"/>
      <c r="F854" s="744"/>
      <c r="G854" s="744"/>
      <c r="H854" s="744"/>
      <c r="I854" s="745"/>
    </row>
    <row r="855" spans="2:9" x14ac:dyDescent="0.25">
      <c r="B855" s="46"/>
      <c r="C855" s="744"/>
      <c r="D855" s="744"/>
      <c r="E855" s="744"/>
      <c r="F855" s="744"/>
      <c r="G855" s="744"/>
      <c r="H855" s="744"/>
      <c r="I855" s="745"/>
    </row>
    <row r="856" spans="2:9" ht="15.75" thickBot="1" x14ac:dyDescent="0.3">
      <c r="B856" s="52" t="s">
        <v>316</v>
      </c>
      <c r="C856" s="77" t="s">
        <v>6</v>
      </c>
      <c r="D856" s="50"/>
      <c r="E856" s="50"/>
      <c r="F856" s="50"/>
      <c r="G856" s="50"/>
      <c r="H856" s="53"/>
      <c r="I856" s="54"/>
    </row>
    <row r="857" spans="2:9" x14ac:dyDescent="0.25">
      <c r="B857" s="746" t="s">
        <v>256</v>
      </c>
      <c r="C857" s="747"/>
      <c r="D857" s="748" t="s">
        <v>4</v>
      </c>
      <c r="E857" s="748" t="s">
        <v>5</v>
      </c>
      <c r="F857" s="748" t="s">
        <v>306</v>
      </c>
      <c r="G857" s="750" t="s">
        <v>318</v>
      </c>
      <c r="H857" s="748" t="s">
        <v>255</v>
      </c>
      <c r="I857" s="751" t="s">
        <v>162</v>
      </c>
    </row>
    <row r="858" spans="2:9" ht="15.75" thickBot="1" x14ac:dyDescent="0.3">
      <c r="B858" s="579" t="s">
        <v>1</v>
      </c>
      <c r="C858" s="5" t="s">
        <v>2</v>
      </c>
      <c r="D858" s="749"/>
      <c r="E858" s="749"/>
      <c r="F858" s="749"/>
      <c r="G858" s="749"/>
      <c r="H858" s="749"/>
      <c r="I858" s="752"/>
    </row>
    <row r="859" spans="2:9" x14ac:dyDescent="0.25">
      <c r="B859" s="61"/>
      <c r="C859" s="62"/>
      <c r="D859" s="68"/>
      <c r="E859" s="62"/>
      <c r="F859" s="64"/>
      <c r="G859" s="65"/>
      <c r="H859" s="65"/>
      <c r="I859" s="67"/>
    </row>
    <row r="860" spans="2:9" x14ac:dyDescent="0.25">
      <c r="B860" s="61"/>
      <c r="C860" s="62"/>
      <c r="D860" s="63" t="s">
        <v>319</v>
      </c>
      <c r="E860" s="62"/>
      <c r="F860" s="64"/>
      <c r="G860" s="65"/>
      <c r="H860" s="66">
        <v>7.39</v>
      </c>
      <c r="I860" s="67"/>
    </row>
    <row r="861" spans="2:9" x14ac:dyDescent="0.25">
      <c r="B861" s="61" t="s">
        <v>8</v>
      </c>
      <c r="C861" s="62">
        <v>88309</v>
      </c>
      <c r="D861" s="69" t="s">
        <v>149</v>
      </c>
      <c r="E861" s="62" t="s">
        <v>10</v>
      </c>
      <c r="F861" s="64">
        <v>0.21</v>
      </c>
      <c r="G861" s="65">
        <v>20.69</v>
      </c>
      <c r="H861" s="65">
        <v>4.34</v>
      </c>
      <c r="I861" s="583">
        <v>43678</v>
      </c>
    </row>
    <row r="862" spans="2:9" x14ac:dyDescent="0.25">
      <c r="B862" s="61" t="s">
        <v>8</v>
      </c>
      <c r="C862" s="62">
        <v>88316</v>
      </c>
      <c r="D862" s="68" t="s">
        <v>152</v>
      </c>
      <c r="E862" s="62" t="s">
        <v>10</v>
      </c>
      <c r="F862" s="64">
        <v>0.21</v>
      </c>
      <c r="G862" s="65">
        <v>14.53</v>
      </c>
      <c r="H862" s="65">
        <v>3.05</v>
      </c>
      <c r="I862" s="583">
        <v>43678</v>
      </c>
    </row>
    <row r="863" spans="2:9" x14ac:dyDescent="0.25">
      <c r="B863" s="61"/>
      <c r="C863" s="62"/>
      <c r="D863" s="68"/>
      <c r="E863" s="62"/>
      <c r="F863" s="64"/>
      <c r="G863" s="65"/>
      <c r="H863" s="65"/>
      <c r="I863" s="67"/>
    </row>
    <row r="864" spans="2:9" x14ac:dyDescent="0.25">
      <c r="B864" s="61"/>
      <c r="C864" s="62"/>
      <c r="D864" s="63" t="s">
        <v>320</v>
      </c>
      <c r="E864" s="62"/>
      <c r="F864" s="64"/>
      <c r="G864" s="65"/>
      <c r="H864" s="66">
        <v>7.39</v>
      </c>
      <c r="I864" s="67"/>
    </row>
    <row r="865" spans="2:9" x14ac:dyDescent="0.25">
      <c r="B865" s="61"/>
      <c r="C865" s="62"/>
      <c r="D865" s="68" t="s">
        <v>842</v>
      </c>
      <c r="E865" s="62"/>
      <c r="F865" s="64"/>
      <c r="G865" s="65"/>
      <c r="H865" s="65" t="s">
        <v>842</v>
      </c>
      <c r="I865" s="67"/>
    </row>
    <row r="866" spans="2:9" x14ac:dyDescent="0.25">
      <c r="B866" s="61"/>
      <c r="C866" s="62"/>
      <c r="D866" s="63" t="s">
        <v>325</v>
      </c>
      <c r="E866" s="62"/>
      <c r="F866" s="64"/>
      <c r="G866" s="65"/>
      <c r="H866" s="66">
        <v>7.39</v>
      </c>
      <c r="I866" s="67"/>
    </row>
    <row r="867" spans="2:9" x14ac:dyDescent="0.25">
      <c r="B867" s="61"/>
      <c r="C867" s="62"/>
      <c r="D867" s="68" t="s">
        <v>842</v>
      </c>
      <c r="E867" s="62"/>
      <c r="F867" s="64"/>
      <c r="G867" s="65"/>
      <c r="H867" s="65" t="s">
        <v>842</v>
      </c>
      <c r="I867" s="67"/>
    </row>
    <row r="868" spans="2:9" x14ac:dyDescent="0.25">
      <c r="B868" s="61"/>
      <c r="C868" s="62"/>
      <c r="D868" s="68" t="s">
        <v>842</v>
      </c>
      <c r="E868" s="62" t="s">
        <v>842</v>
      </c>
      <c r="F868" s="64"/>
      <c r="G868" s="65" t="s">
        <v>842</v>
      </c>
      <c r="H868" s="65" t="s">
        <v>842</v>
      </c>
      <c r="I868" s="67" t="s">
        <v>842</v>
      </c>
    </row>
    <row r="869" spans="2:9" x14ac:dyDescent="0.25">
      <c r="B869" s="581"/>
      <c r="C869" s="582"/>
      <c r="D869" s="582" t="s">
        <v>1850</v>
      </c>
      <c r="E869" s="582" t="s">
        <v>842</v>
      </c>
      <c r="F869" s="74">
        <v>7.39</v>
      </c>
      <c r="G869" s="75">
        <v>0.2097</v>
      </c>
      <c r="H869" s="585">
        <v>8.94</v>
      </c>
      <c r="I869" s="580" t="s">
        <v>842</v>
      </c>
    </row>
    <row r="870" spans="2:9" ht="15.75" thickBot="1" x14ac:dyDescent="0.3">
      <c r="B870" s="728" t="s">
        <v>327</v>
      </c>
      <c r="C870" s="729"/>
      <c r="D870" s="729"/>
      <c r="E870" s="729"/>
      <c r="F870" s="729"/>
      <c r="G870" s="729"/>
      <c r="H870" s="729"/>
      <c r="I870" s="730"/>
    </row>
    <row r="871" spans="2:9" x14ac:dyDescent="0.25">
      <c r="B871" s="731" t="s">
        <v>1542</v>
      </c>
      <c r="C871" s="732"/>
      <c r="D871" s="732"/>
      <c r="E871" s="732"/>
      <c r="F871" s="732"/>
      <c r="G871" s="732"/>
      <c r="H871" s="732"/>
      <c r="I871" s="733"/>
    </row>
    <row r="872" spans="2:9" x14ac:dyDescent="0.25">
      <c r="B872" s="734"/>
      <c r="C872" s="735"/>
      <c r="D872" s="735"/>
      <c r="E872" s="735"/>
      <c r="F872" s="735"/>
      <c r="G872" s="735"/>
      <c r="H872" s="735"/>
      <c r="I872" s="736"/>
    </row>
    <row r="873" spans="2:9" ht="15.75" thickBot="1" x14ac:dyDescent="0.3">
      <c r="B873" s="737"/>
      <c r="C873" s="738"/>
      <c r="D873" s="738"/>
      <c r="E873" s="738"/>
      <c r="F873" s="738"/>
      <c r="G873" s="738"/>
      <c r="H873" s="738"/>
      <c r="I873" s="739"/>
    </row>
    <row r="874" spans="2:9" ht="31.5" x14ac:dyDescent="0.5">
      <c r="B874" s="740" t="s">
        <v>311</v>
      </c>
      <c r="C874" s="741"/>
      <c r="D874" s="741"/>
      <c r="E874" s="741"/>
      <c r="F874" s="741"/>
      <c r="G874" s="741"/>
      <c r="H874" s="741"/>
      <c r="I874" s="742"/>
    </row>
    <row r="875" spans="2:9" x14ac:dyDescent="0.25">
      <c r="B875" s="43"/>
      <c r="C875" s="44"/>
      <c r="D875" s="44"/>
      <c r="E875" s="44"/>
      <c r="F875" s="44"/>
      <c r="G875" s="44"/>
      <c r="H875" s="44"/>
      <c r="I875" s="45"/>
    </row>
    <row r="876" spans="2:9" x14ac:dyDescent="0.25">
      <c r="B876" s="46" t="s">
        <v>313</v>
      </c>
      <c r="C876" s="47" t="s">
        <v>1577</v>
      </c>
      <c r="D876" s="44"/>
      <c r="E876" s="44"/>
      <c r="F876" s="48" t="s">
        <v>321</v>
      </c>
      <c r="G876" s="51">
        <v>1</v>
      </c>
      <c r="H876" s="48" t="s">
        <v>315</v>
      </c>
      <c r="I876" s="49" t="s">
        <v>14</v>
      </c>
    </row>
    <row r="877" spans="2:9" x14ac:dyDescent="0.25">
      <c r="B877" s="46" t="s">
        <v>314</v>
      </c>
      <c r="C877" s="744" t="s">
        <v>1578</v>
      </c>
      <c r="D877" s="744"/>
      <c r="E877" s="744"/>
      <c r="F877" s="744"/>
      <c r="G877" s="744"/>
      <c r="H877" s="744"/>
      <c r="I877" s="745"/>
    </row>
    <row r="878" spans="2:9" x14ac:dyDescent="0.25">
      <c r="B878" s="46"/>
      <c r="C878" s="744"/>
      <c r="D878" s="744"/>
      <c r="E878" s="744"/>
      <c r="F878" s="744"/>
      <c r="G878" s="744"/>
      <c r="H878" s="744"/>
      <c r="I878" s="745"/>
    </row>
    <row r="879" spans="2:9" ht="15.75" thickBot="1" x14ac:dyDescent="0.3">
      <c r="B879" s="52" t="s">
        <v>316</v>
      </c>
      <c r="C879" s="77" t="s">
        <v>6</v>
      </c>
      <c r="D879" s="50"/>
      <c r="E879" s="50"/>
      <c r="F879" s="50"/>
      <c r="G879" s="50"/>
      <c r="H879" s="53"/>
      <c r="I879" s="54"/>
    </row>
    <row r="880" spans="2:9" x14ac:dyDescent="0.25">
      <c r="B880" s="746" t="s">
        <v>256</v>
      </c>
      <c r="C880" s="747"/>
      <c r="D880" s="748" t="s">
        <v>4</v>
      </c>
      <c r="E880" s="748" t="s">
        <v>5</v>
      </c>
      <c r="F880" s="748" t="s">
        <v>306</v>
      </c>
      <c r="G880" s="750" t="s">
        <v>318</v>
      </c>
      <c r="H880" s="748" t="s">
        <v>255</v>
      </c>
      <c r="I880" s="751" t="s">
        <v>162</v>
      </c>
    </row>
    <row r="881" spans="2:9" ht="15.75" thickBot="1" x14ac:dyDescent="0.3">
      <c r="B881" s="579" t="s">
        <v>1</v>
      </c>
      <c r="C881" s="5" t="s">
        <v>2</v>
      </c>
      <c r="D881" s="749"/>
      <c r="E881" s="749"/>
      <c r="F881" s="749"/>
      <c r="G881" s="749"/>
      <c r="H881" s="749"/>
      <c r="I881" s="752"/>
    </row>
    <row r="882" spans="2:9" x14ac:dyDescent="0.25">
      <c r="B882" s="55"/>
      <c r="C882" s="56"/>
      <c r="D882" s="57"/>
      <c r="E882" s="56"/>
      <c r="F882" s="58"/>
      <c r="G882" s="59"/>
      <c r="H882" s="59"/>
      <c r="I882" s="60"/>
    </row>
    <row r="883" spans="2:9" x14ac:dyDescent="0.25">
      <c r="B883" s="61"/>
      <c r="C883" s="62"/>
      <c r="D883" s="63" t="s">
        <v>317</v>
      </c>
      <c r="E883" s="62"/>
      <c r="F883" s="64"/>
      <c r="G883" s="65"/>
      <c r="H883" s="66">
        <v>0.63</v>
      </c>
      <c r="I883" s="67"/>
    </row>
    <row r="884" spans="2:9" ht="45" x14ac:dyDescent="0.25">
      <c r="B884" s="61" t="s">
        <v>8</v>
      </c>
      <c r="C884" s="62">
        <v>5890</v>
      </c>
      <c r="D884" s="68" t="s">
        <v>67</v>
      </c>
      <c r="E884" s="62" t="s">
        <v>65</v>
      </c>
      <c r="F884" s="64">
        <v>4.4999999999999997E-3</v>
      </c>
      <c r="G884" s="65">
        <v>139.34</v>
      </c>
      <c r="H884" s="65">
        <v>0.63</v>
      </c>
      <c r="I884" s="583">
        <v>43678</v>
      </c>
    </row>
    <row r="885" spans="2:9" x14ac:dyDescent="0.25">
      <c r="B885" s="61"/>
      <c r="C885" s="62"/>
      <c r="D885" s="68"/>
      <c r="E885" s="62"/>
      <c r="F885" s="64"/>
      <c r="G885" s="65"/>
      <c r="H885" s="65"/>
      <c r="I885" s="67"/>
    </row>
    <row r="886" spans="2:9" x14ac:dyDescent="0.25">
      <c r="B886" s="61"/>
      <c r="C886" s="62"/>
      <c r="D886" s="63" t="s">
        <v>319</v>
      </c>
      <c r="E886" s="62"/>
      <c r="F886" s="64"/>
      <c r="G886" s="65"/>
      <c r="H886" s="66">
        <v>23.9</v>
      </c>
      <c r="I886" s="67"/>
    </row>
    <row r="887" spans="2:9" x14ac:dyDescent="0.25">
      <c r="B887" s="61" t="s">
        <v>8</v>
      </c>
      <c r="C887" s="62">
        <v>88262</v>
      </c>
      <c r="D887" s="68" t="s">
        <v>147</v>
      </c>
      <c r="E887" s="62" t="s">
        <v>10</v>
      </c>
      <c r="F887" s="64">
        <v>0.48209999999999997</v>
      </c>
      <c r="G887" s="65">
        <v>20.52</v>
      </c>
      <c r="H887" s="65">
        <v>9.89</v>
      </c>
      <c r="I887" s="583">
        <v>43678</v>
      </c>
    </row>
    <row r="888" spans="2:9" x14ac:dyDescent="0.25">
      <c r="B888" s="61" t="s">
        <v>8</v>
      </c>
      <c r="C888" s="62">
        <v>88316</v>
      </c>
      <c r="D888" s="69" t="s">
        <v>152</v>
      </c>
      <c r="E888" s="62" t="s">
        <v>10</v>
      </c>
      <c r="F888" s="64">
        <v>0.96419999999999995</v>
      </c>
      <c r="G888" s="65">
        <v>14.53</v>
      </c>
      <c r="H888" s="65">
        <v>14.01</v>
      </c>
      <c r="I888" s="583">
        <v>43678</v>
      </c>
    </row>
    <row r="889" spans="2:9" x14ac:dyDescent="0.25">
      <c r="B889" s="61"/>
      <c r="C889" s="62"/>
      <c r="D889" s="68"/>
      <c r="E889" s="62"/>
      <c r="F889" s="64"/>
      <c r="G889" s="65"/>
      <c r="H889" s="65"/>
      <c r="I889" s="67"/>
    </row>
    <row r="890" spans="2:9" x14ac:dyDescent="0.25">
      <c r="B890" s="61"/>
      <c r="C890" s="62"/>
      <c r="D890" s="63" t="s">
        <v>320</v>
      </c>
      <c r="E890" s="62"/>
      <c r="F890" s="64"/>
      <c r="G890" s="65"/>
      <c r="H890" s="66">
        <v>24.529999999999998</v>
      </c>
      <c r="I890" s="67"/>
    </row>
    <row r="891" spans="2:9" x14ac:dyDescent="0.25">
      <c r="B891" s="61"/>
      <c r="C891" s="62"/>
      <c r="D891" s="68" t="s">
        <v>842</v>
      </c>
      <c r="E891" s="62"/>
      <c r="F891" s="64"/>
      <c r="G891" s="65"/>
      <c r="H891" s="65" t="s">
        <v>842</v>
      </c>
      <c r="I891" s="67"/>
    </row>
    <row r="892" spans="2:9" x14ac:dyDescent="0.25">
      <c r="B892" s="61"/>
      <c r="C892" s="62"/>
      <c r="D892" s="63" t="s">
        <v>325</v>
      </c>
      <c r="E892" s="62"/>
      <c r="F892" s="64"/>
      <c r="G892" s="65"/>
      <c r="H892" s="66">
        <v>24.529999999999998</v>
      </c>
      <c r="I892" s="67"/>
    </row>
    <row r="893" spans="2:9" x14ac:dyDescent="0.25">
      <c r="B893" s="61"/>
      <c r="C893" s="62"/>
      <c r="D893" s="68" t="s">
        <v>842</v>
      </c>
      <c r="E893" s="62"/>
      <c r="F893" s="64"/>
      <c r="G893" s="65"/>
      <c r="H893" s="65" t="s">
        <v>842</v>
      </c>
      <c r="I893" s="67"/>
    </row>
    <row r="894" spans="2:9" x14ac:dyDescent="0.25">
      <c r="B894" s="61"/>
      <c r="C894" s="62"/>
      <c r="D894" s="63" t="s">
        <v>322</v>
      </c>
      <c r="E894" s="62"/>
      <c r="F894" s="64"/>
      <c r="G894" s="65"/>
      <c r="H894" s="66">
        <v>7.23</v>
      </c>
      <c r="I894" s="67"/>
    </row>
    <row r="895" spans="2:9" ht="45" x14ac:dyDescent="0.25">
      <c r="B895" s="61" t="s">
        <v>62</v>
      </c>
      <c r="C895" s="62">
        <v>2742</v>
      </c>
      <c r="D895" s="68" t="s">
        <v>43</v>
      </c>
      <c r="E895" s="62" t="s">
        <v>1529</v>
      </c>
      <c r="F895" s="64">
        <v>3.4000000000000002E-2</v>
      </c>
      <c r="G895" s="65">
        <v>1.93</v>
      </c>
      <c r="H895" s="65">
        <v>7.0000000000000007E-2</v>
      </c>
      <c r="I895" s="583">
        <v>43678</v>
      </c>
    </row>
    <row r="896" spans="2:9" x14ac:dyDescent="0.25">
      <c r="B896" s="61" t="s">
        <v>62</v>
      </c>
      <c r="C896" s="62">
        <v>5061</v>
      </c>
      <c r="D896" s="68" t="s">
        <v>48</v>
      </c>
      <c r="E896" s="62" t="s">
        <v>1531</v>
      </c>
      <c r="F896" s="64">
        <v>6.4799999999999996E-2</v>
      </c>
      <c r="G896" s="65">
        <v>12</v>
      </c>
      <c r="H896" s="65">
        <v>0.78</v>
      </c>
      <c r="I896" s="583">
        <v>43678</v>
      </c>
    </row>
    <row r="897" spans="2:9" ht="30" x14ac:dyDescent="0.25">
      <c r="B897" s="61" t="s">
        <v>62</v>
      </c>
      <c r="C897" s="62">
        <v>6212</v>
      </c>
      <c r="D897" s="68" t="s">
        <v>1635</v>
      </c>
      <c r="E897" s="62" t="s">
        <v>1529</v>
      </c>
      <c r="F897" s="64">
        <v>0.77790000000000004</v>
      </c>
      <c r="G897" s="65">
        <v>8.1999999999999993</v>
      </c>
      <c r="H897" s="65">
        <v>6.38</v>
      </c>
      <c r="I897" s="583">
        <v>43678</v>
      </c>
    </row>
    <row r="898" spans="2:9" x14ac:dyDescent="0.25">
      <c r="B898" s="61"/>
      <c r="C898" s="62"/>
      <c r="D898" s="68" t="s">
        <v>842</v>
      </c>
      <c r="E898" s="62" t="s">
        <v>842</v>
      </c>
      <c r="F898" s="64"/>
      <c r="G898" s="65" t="s">
        <v>842</v>
      </c>
      <c r="H898" s="65" t="s">
        <v>842</v>
      </c>
      <c r="I898" s="67" t="s">
        <v>842</v>
      </c>
    </row>
    <row r="899" spans="2:9" x14ac:dyDescent="0.25">
      <c r="B899" s="581"/>
      <c r="C899" s="582"/>
      <c r="D899" s="582" t="s">
        <v>1850</v>
      </c>
      <c r="E899" s="582" t="s">
        <v>842</v>
      </c>
      <c r="F899" s="74">
        <v>31.759999999999998</v>
      </c>
      <c r="G899" s="75">
        <v>0.2097</v>
      </c>
      <c r="H899" s="585">
        <v>38.42</v>
      </c>
      <c r="I899" s="580" t="s">
        <v>842</v>
      </c>
    </row>
    <row r="900" spans="2:9" ht="15.75" thickBot="1" x14ac:dyDescent="0.3">
      <c r="B900" s="728" t="s">
        <v>327</v>
      </c>
      <c r="C900" s="729"/>
      <c r="D900" s="729"/>
      <c r="E900" s="729"/>
      <c r="F900" s="729"/>
      <c r="G900" s="729"/>
      <c r="H900" s="729"/>
      <c r="I900" s="730"/>
    </row>
    <row r="901" spans="2:9" x14ac:dyDescent="0.25">
      <c r="B901" s="731" t="s">
        <v>1579</v>
      </c>
      <c r="C901" s="732"/>
      <c r="D901" s="732"/>
      <c r="E901" s="732"/>
      <c r="F901" s="732"/>
      <c r="G901" s="732"/>
      <c r="H901" s="732"/>
      <c r="I901" s="733"/>
    </row>
    <row r="902" spans="2:9" x14ac:dyDescent="0.25">
      <c r="B902" s="734"/>
      <c r="C902" s="735"/>
      <c r="D902" s="735"/>
      <c r="E902" s="735"/>
      <c r="F902" s="735"/>
      <c r="G902" s="735"/>
      <c r="H902" s="735"/>
      <c r="I902" s="736"/>
    </row>
    <row r="903" spans="2:9" ht="15.75" thickBot="1" x14ac:dyDescent="0.3">
      <c r="B903" s="737"/>
      <c r="C903" s="738"/>
      <c r="D903" s="738"/>
      <c r="E903" s="738"/>
      <c r="F903" s="738"/>
      <c r="G903" s="738"/>
      <c r="H903" s="738"/>
      <c r="I903" s="739"/>
    </row>
    <row r="904" spans="2:9" ht="31.5" x14ac:dyDescent="0.5">
      <c r="B904" s="740" t="s">
        <v>311</v>
      </c>
      <c r="C904" s="741"/>
      <c r="D904" s="741"/>
      <c r="E904" s="741"/>
      <c r="F904" s="741"/>
      <c r="G904" s="741"/>
      <c r="H904" s="741"/>
      <c r="I904" s="742"/>
    </row>
    <row r="905" spans="2:9" x14ac:dyDescent="0.25">
      <c r="B905" s="43"/>
      <c r="C905" s="44"/>
      <c r="D905" s="44"/>
      <c r="E905" s="44"/>
      <c r="F905" s="44"/>
      <c r="G905" s="44"/>
      <c r="H905" s="44"/>
      <c r="I905" s="45"/>
    </row>
    <row r="906" spans="2:9" x14ac:dyDescent="0.25">
      <c r="B906" s="46" t="s">
        <v>313</v>
      </c>
      <c r="C906" s="47" t="s">
        <v>1495</v>
      </c>
      <c r="D906" s="44"/>
      <c r="E906" s="44"/>
      <c r="F906" s="48" t="s">
        <v>321</v>
      </c>
      <c r="G906" s="51">
        <v>214.5</v>
      </c>
      <c r="H906" s="48" t="s">
        <v>315</v>
      </c>
      <c r="I906" s="49" t="s">
        <v>78</v>
      </c>
    </row>
    <row r="907" spans="2:9" x14ac:dyDescent="0.25">
      <c r="B907" s="46" t="s">
        <v>314</v>
      </c>
      <c r="C907" s="744" t="s">
        <v>181</v>
      </c>
      <c r="D907" s="744"/>
      <c r="E907" s="744"/>
      <c r="F907" s="744"/>
      <c r="G907" s="744"/>
      <c r="H907" s="744"/>
      <c r="I907" s="745"/>
    </row>
    <row r="908" spans="2:9" x14ac:dyDescent="0.25">
      <c r="B908" s="46"/>
      <c r="C908" s="744"/>
      <c r="D908" s="744"/>
      <c r="E908" s="744"/>
      <c r="F908" s="744"/>
      <c r="G908" s="744"/>
      <c r="H908" s="744"/>
      <c r="I908" s="745"/>
    </row>
    <row r="909" spans="2:9" ht="15.75" thickBot="1" x14ac:dyDescent="0.3">
      <c r="B909" s="52" t="s">
        <v>316</v>
      </c>
      <c r="C909" s="77" t="s">
        <v>6</v>
      </c>
      <c r="D909" s="50"/>
      <c r="E909" s="50"/>
      <c r="F909" s="50"/>
      <c r="G909" s="50"/>
      <c r="H909" s="53"/>
      <c r="I909" s="54"/>
    </row>
    <row r="910" spans="2:9" x14ac:dyDescent="0.25">
      <c r="B910" s="746" t="s">
        <v>256</v>
      </c>
      <c r="C910" s="747"/>
      <c r="D910" s="748" t="s">
        <v>4</v>
      </c>
      <c r="E910" s="748" t="s">
        <v>5</v>
      </c>
      <c r="F910" s="748" t="s">
        <v>306</v>
      </c>
      <c r="G910" s="750" t="s">
        <v>318</v>
      </c>
      <c r="H910" s="748" t="s">
        <v>255</v>
      </c>
      <c r="I910" s="751" t="s">
        <v>162</v>
      </c>
    </row>
    <row r="911" spans="2:9" ht="15.75" thickBot="1" x14ac:dyDescent="0.3">
      <c r="B911" s="579" t="s">
        <v>1</v>
      </c>
      <c r="C911" s="5" t="s">
        <v>2</v>
      </c>
      <c r="D911" s="749"/>
      <c r="E911" s="749"/>
      <c r="F911" s="749"/>
      <c r="G911" s="749"/>
      <c r="H911" s="749"/>
      <c r="I911" s="752"/>
    </row>
    <row r="912" spans="2:9" x14ac:dyDescent="0.25">
      <c r="B912" s="55"/>
      <c r="C912" s="56"/>
      <c r="D912" s="57"/>
      <c r="E912" s="56"/>
      <c r="F912" s="58"/>
      <c r="G912" s="59"/>
      <c r="H912" s="59"/>
      <c r="I912" s="60"/>
    </row>
    <row r="913" spans="2:9" x14ac:dyDescent="0.25">
      <c r="B913" s="61"/>
      <c r="C913" s="62"/>
      <c r="D913" s="63" t="s">
        <v>317</v>
      </c>
      <c r="E913" s="62"/>
      <c r="F913" s="64"/>
      <c r="G913" s="65"/>
      <c r="H913" s="66">
        <v>139.12</v>
      </c>
      <c r="I913" s="67"/>
    </row>
    <row r="914" spans="2:9" ht="75" x14ac:dyDescent="0.25">
      <c r="B914" s="61" t="s">
        <v>8</v>
      </c>
      <c r="C914" s="62">
        <v>5824</v>
      </c>
      <c r="D914" s="68" t="s">
        <v>1059</v>
      </c>
      <c r="E914" s="62" t="s">
        <v>65</v>
      </c>
      <c r="F914" s="64">
        <v>1</v>
      </c>
      <c r="G914" s="65">
        <v>139.12</v>
      </c>
      <c r="H914" s="65">
        <v>139.12</v>
      </c>
      <c r="I914" s="583">
        <v>43678</v>
      </c>
    </row>
    <row r="915" spans="2:9" x14ac:dyDescent="0.25">
      <c r="B915" s="61"/>
      <c r="C915" s="62"/>
      <c r="D915" s="68"/>
      <c r="E915" s="62"/>
      <c r="F915" s="64"/>
      <c r="G915" s="65"/>
      <c r="H915" s="65"/>
      <c r="I915" s="67"/>
    </row>
    <row r="916" spans="2:9" x14ac:dyDescent="0.25">
      <c r="B916" s="61"/>
      <c r="C916" s="62"/>
      <c r="D916" s="63" t="s">
        <v>319</v>
      </c>
      <c r="E916" s="62"/>
      <c r="F916" s="64"/>
      <c r="G916" s="65"/>
      <c r="H916" s="66">
        <v>29.06</v>
      </c>
      <c r="I916" s="67"/>
    </row>
    <row r="917" spans="2:9" x14ac:dyDescent="0.25">
      <c r="B917" s="61" t="s">
        <v>8</v>
      </c>
      <c r="C917" s="62">
        <v>88316</v>
      </c>
      <c r="D917" s="69" t="s">
        <v>152</v>
      </c>
      <c r="E917" s="62" t="s">
        <v>10</v>
      </c>
      <c r="F917" s="64">
        <v>2</v>
      </c>
      <c r="G917" s="65">
        <v>14.53</v>
      </c>
      <c r="H917" s="65">
        <v>29.06</v>
      </c>
      <c r="I917" s="583">
        <v>43678</v>
      </c>
    </row>
    <row r="918" spans="2:9" x14ac:dyDescent="0.25">
      <c r="B918" s="61"/>
      <c r="C918" s="62"/>
      <c r="D918" s="68"/>
      <c r="E918" s="62"/>
      <c r="F918" s="64"/>
      <c r="G918" s="65"/>
      <c r="H918" s="65"/>
      <c r="I918" s="67"/>
    </row>
    <row r="919" spans="2:9" x14ac:dyDescent="0.25">
      <c r="B919" s="61"/>
      <c r="C919" s="62"/>
      <c r="D919" s="63" t="s">
        <v>320</v>
      </c>
      <c r="E919" s="62"/>
      <c r="F919" s="64"/>
      <c r="G919" s="65"/>
      <c r="H919" s="66">
        <v>168.18</v>
      </c>
      <c r="I919" s="67"/>
    </row>
    <row r="920" spans="2:9" x14ac:dyDescent="0.25">
      <c r="B920" s="61"/>
      <c r="C920" s="62"/>
      <c r="D920" s="68" t="s">
        <v>842</v>
      </c>
      <c r="E920" s="62"/>
      <c r="F920" s="64"/>
      <c r="G920" s="65"/>
      <c r="H920" s="65" t="s">
        <v>842</v>
      </c>
      <c r="I920" s="67"/>
    </row>
    <row r="921" spans="2:9" x14ac:dyDescent="0.25">
      <c r="B921" s="61"/>
      <c r="C921" s="62"/>
      <c r="D921" s="63" t="s">
        <v>325</v>
      </c>
      <c r="E921" s="62"/>
      <c r="F921" s="64"/>
      <c r="G921" s="65"/>
      <c r="H921" s="66">
        <v>0.78</v>
      </c>
      <c r="I921" s="67"/>
    </row>
    <row r="922" spans="2:9" x14ac:dyDescent="0.25">
      <c r="B922" s="61"/>
      <c r="C922" s="62"/>
      <c r="D922" s="68" t="s">
        <v>842</v>
      </c>
      <c r="E922" s="62"/>
      <c r="F922" s="64"/>
      <c r="G922" s="65"/>
      <c r="H922" s="65" t="s">
        <v>842</v>
      </c>
      <c r="I922" s="67"/>
    </row>
    <row r="923" spans="2:9" x14ac:dyDescent="0.25">
      <c r="B923" s="61"/>
      <c r="C923" s="62"/>
      <c r="D923" s="68" t="s">
        <v>842</v>
      </c>
      <c r="E923" s="62" t="s">
        <v>842</v>
      </c>
      <c r="F923" s="64"/>
      <c r="G923" s="65" t="s">
        <v>842</v>
      </c>
      <c r="H923" s="65" t="s">
        <v>842</v>
      </c>
      <c r="I923" s="67" t="s">
        <v>842</v>
      </c>
    </row>
    <row r="924" spans="2:9" x14ac:dyDescent="0.25">
      <c r="B924" s="581"/>
      <c r="C924" s="582"/>
      <c r="D924" s="582" t="s">
        <v>1850</v>
      </c>
      <c r="E924" s="582" t="s">
        <v>842</v>
      </c>
      <c r="F924" s="74">
        <v>0.78</v>
      </c>
      <c r="G924" s="75">
        <v>0.2097</v>
      </c>
      <c r="H924" s="585">
        <v>0.94</v>
      </c>
      <c r="I924" s="580" t="s">
        <v>842</v>
      </c>
    </row>
    <row r="925" spans="2:9" ht="15.75" thickBot="1" x14ac:dyDescent="0.3">
      <c r="B925" s="728" t="s">
        <v>327</v>
      </c>
      <c r="C925" s="729"/>
      <c r="D925" s="729"/>
      <c r="E925" s="729"/>
      <c r="F925" s="729"/>
      <c r="G925" s="729"/>
      <c r="H925" s="729"/>
      <c r="I925" s="730"/>
    </row>
    <row r="926" spans="2:9" x14ac:dyDescent="0.25">
      <c r="B926" s="731" t="s">
        <v>630</v>
      </c>
      <c r="C926" s="732"/>
      <c r="D926" s="732"/>
      <c r="E926" s="732"/>
      <c r="F926" s="732"/>
      <c r="G926" s="732"/>
      <c r="H926" s="732"/>
      <c r="I926" s="733"/>
    </row>
    <row r="927" spans="2:9" x14ac:dyDescent="0.25">
      <c r="B927" s="734"/>
      <c r="C927" s="735"/>
      <c r="D927" s="735"/>
      <c r="E927" s="735"/>
      <c r="F927" s="735"/>
      <c r="G927" s="735"/>
      <c r="H927" s="735"/>
      <c r="I927" s="736"/>
    </row>
    <row r="928" spans="2:9" ht="15.75" thickBot="1" x14ac:dyDescent="0.3">
      <c r="B928" s="737"/>
      <c r="C928" s="738"/>
      <c r="D928" s="738"/>
      <c r="E928" s="738"/>
      <c r="F928" s="738"/>
      <c r="G928" s="738"/>
      <c r="H928" s="738"/>
      <c r="I928" s="739"/>
    </row>
    <row r="929" spans="2:9" ht="31.5" x14ac:dyDescent="0.5">
      <c r="B929" s="740" t="s">
        <v>311</v>
      </c>
      <c r="C929" s="741"/>
      <c r="D929" s="741"/>
      <c r="E929" s="741"/>
      <c r="F929" s="741"/>
      <c r="G929" s="741"/>
      <c r="H929" s="741"/>
      <c r="I929" s="742"/>
    </row>
    <row r="930" spans="2:9" x14ac:dyDescent="0.25">
      <c r="B930" s="43"/>
      <c r="C930" s="44"/>
      <c r="D930" s="44"/>
      <c r="E930" s="44"/>
      <c r="F930" s="44"/>
      <c r="G930" s="44"/>
      <c r="H930" s="44"/>
      <c r="I930" s="45"/>
    </row>
    <row r="931" spans="2:9" x14ac:dyDescent="0.25">
      <c r="B931" s="46" t="s">
        <v>313</v>
      </c>
      <c r="C931" s="47" t="s">
        <v>1498</v>
      </c>
      <c r="D931" s="44"/>
      <c r="E931" s="44"/>
      <c r="F931" s="48" t="s">
        <v>321</v>
      </c>
      <c r="G931" s="51">
        <v>1</v>
      </c>
      <c r="H931" s="48" t="s">
        <v>315</v>
      </c>
      <c r="I931" s="49" t="s">
        <v>11</v>
      </c>
    </row>
    <row r="932" spans="2:9" x14ac:dyDescent="0.25">
      <c r="B932" s="46" t="s">
        <v>314</v>
      </c>
      <c r="C932" s="744" t="s">
        <v>172</v>
      </c>
      <c r="D932" s="744"/>
      <c r="E932" s="744"/>
      <c r="F932" s="744"/>
      <c r="G932" s="744"/>
      <c r="H932" s="744"/>
      <c r="I932" s="745"/>
    </row>
    <row r="933" spans="2:9" x14ac:dyDescent="0.25">
      <c r="B933" s="46"/>
      <c r="C933" s="744"/>
      <c r="D933" s="744"/>
      <c r="E933" s="744"/>
      <c r="F933" s="744"/>
      <c r="G933" s="744"/>
      <c r="H933" s="744"/>
      <c r="I933" s="745"/>
    </row>
    <row r="934" spans="2:9" ht="15.75" thickBot="1" x14ac:dyDescent="0.3">
      <c r="B934" s="52" t="s">
        <v>316</v>
      </c>
      <c r="C934" s="77" t="s">
        <v>6</v>
      </c>
      <c r="D934" s="50"/>
      <c r="E934" s="50"/>
      <c r="F934" s="50"/>
      <c r="G934" s="50"/>
      <c r="H934" s="53"/>
      <c r="I934" s="54"/>
    </row>
    <row r="935" spans="2:9" x14ac:dyDescent="0.25">
      <c r="B935" s="746" t="s">
        <v>256</v>
      </c>
      <c r="C935" s="747"/>
      <c r="D935" s="748" t="s">
        <v>4</v>
      </c>
      <c r="E935" s="748" t="s">
        <v>5</v>
      </c>
      <c r="F935" s="748" t="s">
        <v>306</v>
      </c>
      <c r="G935" s="750" t="s">
        <v>318</v>
      </c>
      <c r="H935" s="748" t="s">
        <v>255</v>
      </c>
      <c r="I935" s="751" t="s">
        <v>162</v>
      </c>
    </row>
    <row r="936" spans="2:9" ht="15.75" thickBot="1" x14ac:dyDescent="0.3">
      <c r="B936" s="579" t="s">
        <v>1</v>
      </c>
      <c r="C936" s="5" t="s">
        <v>2</v>
      </c>
      <c r="D936" s="749"/>
      <c r="E936" s="749"/>
      <c r="F936" s="749"/>
      <c r="G936" s="749"/>
      <c r="H936" s="749"/>
      <c r="I936" s="752"/>
    </row>
    <row r="937" spans="2:9" x14ac:dyDescent="0.25">
      <c r="B937" s="61"/>
      <c r="C937" s="62"/>
      <c r="D937" s="68"/>
      <c r="E937" s="62"/>
      <c r="F937" s="64"/>
      <c r="G937" s="65"/>
      <c r="H937" s="65"/>
      <c r="I937" s="67"/>
    </row>
    <row r="938" spans="2:9" x14ac:dyDescent="0.25">
      <c r="B938" s="61"/>
      <c r="C938" s="62"/>
      <c r="D938" s="63" t="s">
        <v>319</v>
      </c>
      <c r="E938" s="62"/>
      <c r="F938" s="64"/>
      <c r="G938" s="65"/>
      <c r="H938" s="66">
        <v>910.01</v>
      </c>
      <c r="I938" s="67"/>
    </row>
    <row r="939" spans="2:9" x14ac:dyDescent="0.25">
      <c r="B939" s="61" t="s">
        <v>8</v>
      </c>
      <c r="C939" s="62">
        <v>90776</v>
      </c>
      <c r="D939" s="68" t="s">
        <v>159</v>
      </c>
      <c r="E939" s="62" t="s">
        <v>10</v>
      </c>
      <c r="F939" s="64">
        <v>0</v>
      </c>
      <c r="G939" s="65">
        <v>32.340000000000003</v>
      </c>
      <c r="H939" s="65">
        <v>0</v>
      </c>
      <c r="I939" s="583">
        <v>43678</v>
      </c>
    </row>
    <row r="940" spans="2:9" x14ac:dyDescent="0.25">
      <c r="B940" s="61" t="s">
        <v>8</v>
      </c>
      <c r="C940" s="62">
        <v>88245</v>
      </c>
      <c r="D940" s="69" t="s">
        <v>143</v>
      </c>
      <c r="E940" s="62" t="s">
        <v>10</v>
      </c>
      <c r="F940" s="64">
        <v>0.17</v>
      </c>
      <c r="G940" s="65">
        <v>20.56</v>
      </c>
      <c r="H940" s="65">
        <v>3.5</v>
      </c>
      <c r="I940" s="583">
        <v>43678</v>
      </c>
    </row>
    <row r="941" spans="2:9" x14ac:dyDescent="0.25">
      <c r="B941" s="61" t="s">
        <v>8</v>
      </c>
      <c r="C941" s="62">
        <v>88309</v>
      </c>
      <c r="D941" s="68" t="s">
        <v>149</v>
      </c>
      <c r="E941" s="62" t="s">
        <v>10</v>
      </c>
      <c r="F941" s="64">
        <v>22.8</v>
      </c>
      <c r="G941" s="65">
        <v>20.69</v>
      </c>
      <c r="H941" s="65">
        <v>471.73</v>
      </c>
      <c r="I941" s="583">
        <v>43678</v>
      </c>
    </row>
    <row r="942" spans="2:9" x14ac:dyDescent="0.25">
      <c r="B942" s="61" t="s">
        <v>8</v>
      </c>
      <c r="C942" s="62">
        <v>88316</v>
      </c>
      <c r="D942" s="68" t="s">
        <v>152</v>
      </c>
      <c r="E942" s="62" t="s">
        <v>10</v>
      </c>
      <c r="F942" s="64">
        <v>29.74</v>
      </c>
      <c r="G942" s="65">
        <v>14.53</v>
      </c>
      <c r="H942" s="65">
        <v>432.12</v>
      </c>
      <c r="I942" s="583">
        <v>43678</v>
      </c>
    </row>
    <row r="943" spans="2:9" x14ac:dyDescent="0.25">
      <c r="B943" s="61" t="s">
        <v>8</v>
      </c>
      <c r="C943" s="62">
        <v>88238</v>
      </c>
      <c r="D943" s="68" t="s">
        <v>142</v>
      </c>
      <c r="E943" s="62" t="s">
        <v>10</v>
      </c>
      <c r="F943" s="64">
        <v>0.17</v>
      </c>
      <c r="G943" s="65">
        <v>15.66</v>
      </c>
      <c r="H943" s="65">
        <v>2.66</v>
      </c>
      <c r="I943" s="583">
        <v>43678</v>
      </c>
    </row>
    <row r="944" spans="2:9" x14ac:dyDescent="0.25">
      <c r="B944" s="61"/>
      <c r="C944" s="62"/>
      <c r="D944" s="68"/>
      <c r="E944" s="62"/>
      <c r="F944" s="64"/>
      <c r="G944" s="65"/>
      <c r="H944" s="65"/>
      <c r="I944" s="67"/>
    </row>
    <row r="945" spans="2:9" x14ac:dyDescent="0.25">
      <c r="B945" s="61"/>
      <c r="C945" s="62"/>
      <c r="D945" s="63" t="s">
        <v>320</v>
      </c>
      <c r="E945" s="62"/>
      <c r="F945" s="64"/>
      <c r="G945" s="65"/>
      <c r="H945" s="66">
        <v>910.01</v>
      </c>
      <c r="I945" s="67"/>
    </row>
    <row r="946" spans="2:9" x14ac:dyDescent="0.25">
      <c r="B946" s="61"/>
      <c r="C946" s="62"/>
      <c r="D946" s="68" t="s">
        <v>842</v>
      </c>
      <c r="E946" s="62"/>
      <c r="F946" s="64"/>
      <c r="G946" s="65"/>
      <c r="H946" s="65" t="s">
        <v>842</v>
      </c>
      <c r="I946" s="67"/>
    </row>
    <row r="947" spans="2:9" x14ac:dyDescent="0.25">
      <c r="B947" s="61"/>
      <c r="C947" s="62"/>
      <c r="D947" s="63" t="s">
        <v>325</v>
      </c>
      <c r="E947" s="62"/>
      <c r="F947" s="64"/>
      <c r="G947" s="65"/>
      <c r="H947" s="66">
        <v>910.01</v>
      </c>
      <c r="I947" s="67"/>
    </row>
    <row r="948" spans="2:9" x14ac:dyDescent="0.25">
      <c r="B948" s="61"/>
      <c r="C948" s="62"/>
      <c r="D948" s="68" t="s">
        <v>842</v>
      </c>
      <c r="E948" s="62"/>
      <c r="F948" s="64"/>
      <c r="G948" s="65"/>
      <c r="H948" s="65" t="s">
        <v>842</v>
      </c>
      <c r="I948" s="67"/>
    </row>
    <row r="949" spans="2:9" x14ac:dyDescent="0.25">
      <c r="B949" s="61"/>
      <c r="C949" s="62"/>
      <c r="D949" s="63" t="s">
        <v>322</v>
      </c>
      <c r="E949" s="62"/>
      <c r="F949" s="64"/>
      <c r="G949" s="65"/>
      <c r="H949" s="66">
        <v>513.28</v>
      </c>
      <c r="I949" s="67"/>
    </row>
    <row r="950" spans="2:9" x14ac:dyDescent="0.25">
      <c r="B950" s="61" t="s">
        <v>62</v>
      </c>
      <c r="C950" s="62">
        <v>34</v>
      </c>
      <c r="D950" s="68" t="s">
        <v>16</v>
      </c>
      <c r="E950" s="62" t="s">
        <v>1531</v>
      </c>
      <c r="F950" s="64">
        <v>2.4500000000000002</v>
      </c>
      <c r="G950" s="584">
        <v>4.3600000000000003</v>
      </c>
      <c r="H950" s="65">
        <v>10.68</v>
      </c>
      <c r="I950" s="583">
        <v>43678</v>
      </c>
    </row>
    <row r="951" spans="2:9" ht="30" x14ac:dyDescent="0.25">
      <c r="B951" s="61" t="s">
        <v>62</v>
      </c>
      <c r="C951" s="62">
        <v>370</v>
      </c>
      <c r="D951" s="68" t="s">
        <v>21</v>
      </c>
      <c r="E951" s="62" t="s">
        <v>1604</v>
      </c>
      <c r="F951" s="64">
        <v>0.6</v>
      </c>
      <c r="G951" s="65">
        <v>75</v>
      </c>
      <c r="H951" s="65">
        <v>45</v>
      </c>
      <c r="I951" s="583">
        <v>43678</v>
      </c>
    </row>
    <row r="952" spans="2:9" x14ac:dyDescent="0.25">
      <c r="B952" s="61" t="s">
        <v>62</v>
      </c>
      <c r="C952" s="62">
        <v>1379</v>
      </c>
      <c r="D952" s="68" t="s">
        <v>30</v>
      </c>
      <c r="E952" s="62" t="s">
        <v>1531</v>
      </c>
      <c r="F952" s="64">
        <v>200</v>
      </c>
      <c r="G952" s="65">
        <v>0.44</v>
      </c>
      <c r="H952" s="65">
        <v>88</v>
      </c>
      <c r="I952" s="583">
        <v>43678</v>
      </c>
    </row>
    <row r="953" spans="2:9" x14ac:dyDescent="0.25">
      <c r="B953" s="61" t="s">
        <v>62</v>
      </c>
      <c r="C953" s="62">
        <v>7258</v>
      </c>
      <c r="D953" s="68" t="s">
        <v>53</v>
      </c>
      <c r="E953" s="62" t="s">
        <v>1528</v>
      </c>
      <c r="F953" s="64">
        <v>1120</v>
      </c>
      <c r="G953" s="65">
        <v>0.33</v>
      </c>
      <c r="H953" s="65">
        <v>369.6</v>
      </c>
      <c r="I953" s="583">
        <v>43678</v>
      </c>
    </row>
    <row r="954" spans="2:9" x14ac:dyDescent="0.25">
      <c r="B954" s="61"/>
      <c r="C954" s="62"/>
      <c r="D954" s="68" t="s">
        <v>842</v>
      </c>
      <c r="E954" s="62" t="s">
        <v>842</v>
      </c>
      <c r="F954" s="64"/>
      <c r="G954" s="65" t="s">
        <v>842</v>
      </c>
      <c r="H954" s="65" t="s">
        <v>842</v>
      </c>
      <c r="I954" s="67" t="s">
        <v>842</v>
      </c>
    </row>
    <row r="955" spans="2:9" x14ac:dyDescent="0.25">
      <c r="B955" s="581"/>
      <c r="C955" s="582"/>
      <c r="D955" s="582" t="s">
        <v>1850</v>
      </c>
      <c r="E955" s="582" t="s">
        <v>842</v>
      </c>
      <c r="F955" s="74">
        <v>1423.29</v>
      </c>
      <c r="G955" s="75">
        <v>0.2097</v>
      </c>
      <c r="H955" s="585">
        <v>1721.75</v>
      </c>
      <c r="I955" s="580" t="s">
        <v>842</v>
      </c>
    </row>
    <row r="956" spans="2:9" ht="15.75" thickBot="1" x14ac:dyDescent="0.3">
      <c r="B956" s="728" t="s">
        <v>327</v>
      </c>
      <c r="C956" s="729"/>
      <c r="D956" s="729"/>
      <c r="E956" s="729"/>
      <c r="F956" s="729"/>
      <c r="G956" s="729"/>
      <c r="H956" s="729"/>
      <c r="I956" s="730"/>
    </row>
    <row r="957" spans="2:9" ht="30" customHeight="1" x14ac:dyDescent="0.25">
      <c r="B957" s="731" t="s">
        <v>1151</v>
      </c>
      <c r="C957" s="732"/>
      <c r="D957" s="732"/>
      <c r="E957" s="732"/>
      <c r="F957" s="732"/>
      <c r="G957" s="732"/>
      <c r="H957" s="732"/>
      <c r="I957" s="733"/>
    </row>
    <row r="958" spans="2:9" x14ac:dyDescent="0.25">
      <c r="B958" s="734"/>
      <c r="C958" s="735"/>
      <c r="D958" s="735"/>
      <c r="E958" s="735"/>
      <c r="F958" s="735"/>
      <c r="G958" s="735"/>
      <c r="H958" s="735"/>
      <c r="I958" s="736"/>
    </row>
    <row r="959" spans="2:9" ht="15.75" thickBot="1" x14ac:dyDescent="0.3">
      <c r="B959" s="737"/>
      <c r="C959" s="738"/>
      <c r="D959" s="738"/>
      <c r="E959" s="738"/>
      <c r="F959" s="738"/>
      <c r="G959" s="738"/>
      <c r="H959" s="738"/>
      <c r="I959" s="739"/>
    </row>
    <row r="960" spans="2:9" ht="31.5" x14ac:dyDescent="0.5">
      <c r="B960" s="740" t="s">
        <v>311</v>
      </c>
      <c r="C960" s="741"/>
      <c r="D960" s="741"/>
      <c r="E960" s="741"/>
      <c r="F960" s="741"/>
      <c r="G960" s="741"/>
      <c r="H960" s="741"/>
      <c r="I960" s="742"/>
    </row>
    <row r="961" spans="2:9" x14ac:dyDescent="0.25">
      <c r="B961" s="43"/>
      <c r="C961" s="44"/>
      <c r="D961" s="44"/>
      <c r="E961" s="44"/>
      <c r="F961" s="44"/>
      <c r="G961" s="44"/>
      <c r="H961" s="44"/>
      <c r="I961" s="45"/>
    </row>
    <row r="962" spans="2:9" x14ac:dyDescent="0.25">
      <c r="B962" s="46" t="s">
        <v>313</v>
      </c>
      <c r="C962" s="47" t="s">
        <v>1618</v>
      </c>
      <c r="D962" s="44"/>
      <c r="E962" s="44"/>
      <c r="F962" s="48" t="s">
        <v>321</v>
      </c>
      <c r="G962" s="51">
        <v>1</v>
      </c>
      <c r="H962" s="48" t="s">
        <v>315</v>
      </c>
      <c r="I962" s="49" t="s">
        <v>12</v>
      </c>
    </row>
    <row r="963" spans="2:9" x14ac:dyDescent="0.25">
      <c r="B963" s="46" t="s">
        <v>314</v>
      </c>
      <c r="C963" s="744" t="s">
        <v>357</v>
      </c>
      <c r="D963" s="744"/>
      <c r="E963" s="744"/>
      <c r="F963" s="744"/>
      <c r="G963" s="744"/>
      <c r="H963" s="744"/>
      <c r="I963" s="745"/>
    </row>
    <row r="964" spans="2:9" x14ac:dyDescent="0.25">
      <c r="B964" s="46"/>
      <c r="C964" s="744"/>
      <c r="D964" s="744"/>
      <c r="E964" s="744"/>
      <c r="F964" s="744"/>
      <c r="G964" s="744"/>
      <c r="H964" s="744"/>
      <c r="I964" s="745"/>
    </row>
    <row r="965" spans="2:9" ht="15.75" thickBot="1" x14ac:dyDescent="0.3">
      <c r="B965" s="52" t="s">
        <v>316</v>
      </c>
      <c r="C965" s="77" t="s">
        <v>6</v>
      </c>
      <c r="D965" s="50"/>
      <c r="E965" s="50"/>
      <c r="F965" s="50"/>
      <c r="G965" s="50"/>
      <c r="H965" s="53"/>
      <c r="I965" s="54"/>
    </row>
    <row r="966" spans="2:9" x14ac:dyDescent="0.25">
      <c r="B966" s="746" t="s">
        <v>256</v>
      </c>
      <c r="C966" s="747"/>
      <c r="D966" s="748" t="s">
        <v>4</v>
      </c>
      <c r="E966" s="748" t="s">
        <v>5</v>
      </c>
      <c r="F966" s="748" t="s">
        <v>306</v>
      </c>
      <c r="G966" s="750" t="s">
        <v>318</v>
      </c>
      <c r="H966" s="748" t="s">
        <v>255</v>
      </c>
      <c r="I966" s="751" t="s">
        <v>162</v>
      </c>
    </row>
    <row r="967" spans="2:9" ht="15.75" thickBot="1" x14ac:dyDescent="0.3">
      <c r="B967" s="579" t="s">
        <v>1</v>
      </c>
      <c r="C967" s="5" t="s">
        <v>2</v>
      </c>
      <c r="D967" s="749"/>
      <c r="E967" s="749"/>
      <c r="F967" s="749"/>
      <c r="G967" s="749"/>
      <c r="H967" s="749"/>
      <c r="I967" s="752"/>
    </row>
    <row r="968" spans="2:9" x14ac:dyDescent="0.25">
      <c r="B968" s="55"/>
      <c r="C968" s="56"/>
      <c r="D968" s="57"/>
      <c r="E968" s="56"/>
      <c r="F968" s="58"/>
      <c r="G968" s="59"/>
      <c r="H968" s="59"/>
      <c r="I968" s="60"/>
    </row>
    <row r="969" spans="2:9" x14ac:dyDescent="0.25">
      <c r="B969" s="61"/>
      <c r="C969" s="62"/>
      <c r="D969" s="63" t="s">
        <v>317</v>
      </c>
      <c r="E969" s="62"/>
      <c r="F969" s="64"/>
      <c r="G969" s="65"/>
      <c r="H969" s="66">
        <v>20.32</v>
      </c>
      <c r="I969" s="67"/>
    </row>
    <row r="970" spans="2:9" ht="75" x14ac:dyDescent="0.25">
      <c r="B970" s="61" t="s">
        <v>8</v>
      </c>
      <c r="C970" s="62">
        <v>5680</v>
      </c>
      <c r="D970" s="68" t="s">
        <v>1057</v>
      </c>
      <c r="E970" s="62" t="s">
        <v>65</v>
      </c>
      <c r="F970" s="64">
        <v>0.2</v>
      </c>
      <c r="G970" s="65">
        <v>101.6</v>
      </c>
      <c r="H970" s="65">
        <v>20.32</v>
      </c>
      <c r="I970" s="583">
        <v>43678</v>
      </c>
    </row>
    <row r="971" spans="2:9" x14ac:dyDescent="0.25">
      <c r="B971" s="61"/>
      <c r="C971" s="62"/>
      <c r="D971" s="68"/>
      <c r="E971" s="62"/>
      <c r="F971" s="64"/>
      <c r="G971" s="65"/>
      <c r="H971" s="65"/>
      <c r="I971" s="67"/>
    </row>
    <row r="972" spans="2:9" x14ac:dyDescent="0.25">
      <c r="B972" s="61"/>
      <c r="C972" s="62"/>
      <c r="D972" s="63" t="s">
        <v>319</v>
      </c>
      <c r="E972" s="62"/>
      <c r="F972" s="64"/>
      <c r="G972" s="65"/>
      <c r="H972" s="66">
        <v>1613.8799999999999</v>
      </c>
      <c r="I972" s="67"/>
    </row>
    <row r="973" spans="2:9" x14ac:dyDescent="0.25">
      <c r="B973" s="61" t="s">
        <v>8</v>
      </c>
      <c r="C973" s="62">
        <v>90776</v>
      </c>
      <c r="D973" s="68" t="s">
        <v>159</v>
      </c>
      <c r="E973" s="62" t="s">
        <v>10</v>
      </c>
      <c r="F973" s="64">
        <v>0</v>
      </c>
      <c r="G973" s="65">
        <v>32.340000000000003</v>
      </c>
      <c r="H973" s="65">
        <v>0</v>
      </c>
      <c r="I973" s="583">
        <v>43678</v>
      </c>
    </row>
    <row r="974" spans="2:9" x14ac:dyDescent="0.25">
      <c r="B974" s="61" t="s">
        <v>8</v>
      </c>
      <c r="C974" s="62">
        <v>88245</v>
      </c>
      <c r="D974" s="69" t="s">
        <v>143</v>
      </c>
      <c r="E974" s="62" t="s">
        <v>10</v>
      </c>
      <c r="F974" s="64">
        <v>6.2</v>
      </c>
      <c r="G974" s="65">
        <v>20.56</v>
      </c>
      <c r="H974" s="65">
        <v>127.47</v>
      </c>
      <c r="I974" s="583">
        <v>43678</v>
      </c>
    </row>
    <row r="975" spans="2:9" x14ac:dyDescent="0.25">
      <c r="B975" s="61" t="s">
        <v>8</v>
      </c>
      <c r="C975" s="62">
        <v>88309</v>
      </c>
      <c r="D975" s="68" t="s">
        <v>149</v>
      </c>
      <c r="E975" s="62" t="s">
        <v>10</v>
      </c>
      <c r="F975" s="64">
        <v>22.47</v>
      </c>
      <c r="G975" s="65">
        <v>20.69</v>
      </c>
      <c r="H975" s="65">
        <v>464.9</v>
      </c>
      <c r="I975" s="583">
        <v>43678</v>
      </c>
    </row>
    <row r="976" spans="2:9" x14ac:dyDescent="0.25">
      <c r="B976" s="61" t="s">
        <v>8</v>
      </c>
      <c r="C976" s="62">
        <v>88316</v>
      </c>
      <c r="D976" s="68" t="s">
        <v>152</v>
      </c>
      <c r="E976" s="62" t="s">
        <v>10</v>
      </c>
      <c r="F976" s="64">
        <v>69.16</v>
      </c>
      <c r="G976" s="65">
        <v>14.53</v>
      </c>
      <c r="H976" s="65">
        <v>1004.89</v>
      </c>
      <c r="I976" s="583">
        <v>43678</v>
      </c>
    </row>
    <row r="977" spans="2:9" x14ac:dyDescent="0.25">
      <c r="B977" s="61" t="s">
        <v>8</v>
      </c>
      <c r="C977" s="62">
        <v>88262</v>
      </c>
      <c r="D977" s="68" t="s">
        <v>147</v>
      </c>
      <c r="E977" s="62" t="s">
        <v>10</v>
      </c>
      <c r="F977" s="64">
        <v>0.81</v>
      </c>
      <c r="G977" s="65">
        <v>20.52</v>
      </c>
      <c r="H977" s="65">
        <v>16.62</v>
      </c>
      <c r="I977" s="583">
        <v>43678</v>
      </c>
    </row>
    <row r="978" spans="2:9" x14ac:dyDescent="0.25">
      <c r="B978" s="61"/>
      <c r="C978" s="62"/>
      <c r="D978" s="68"/>
      <c r="E978" s="62"/>
      <c r="F978" s="64"/>
      <c r="G978" s="65"/>
      <c r="H978" s="65"/>
      <c r="I978" s="67"/>
    </row>
    <row r="979" spans="2:9" x14ac:dyDescent="0.25">
      <c r="B979" s="61"/>
      <c r="C979" s="62"/>
      <c r="D979" s="63" t="s">
        <v>320</v>
      </c>
      <c r="E979" s="62"/>
      <c r="F979" s="64"/>
      <c r="G979" s="65"/>
      <c r="H979" s="66">
        <v>1634.1999999999998</v>
      </c>
      <c r="I979" s="67"/>
    </row>
    <row r="980" spans="2:9" x14ac:dyDescent="0.25">
      <c r="B980" s="61"/>
      <c r="C980" s="62"/>
      <c r="D980" s="68" t="s">
        <v>842</v>
      </c>
      <c r="E980" s="62"/>
      <c r="F980" s="64"/>
      <c r="G980" s="65"/>
      <c r="H980" s="65" t="s">
        <v>842</v>
      </c>
      <c r="I980" s="67"/>
    </row>
    <row r="981" spans="2:9" x14ac:dyDescent="0.25">
      <c r="B981" s="61"/>
      <c r="C981" s="62"/>
      <c r="D981" s="63" t="s">
        <v>325</v>
      </c>
      <c r="E981" s="62"/>
      <c r="F981" s="64"/>
      <c r="G981" s="65"/>
      <c r="H981" s="66">
        <v>1634.1999999999998</v>
      </c>
      <c r="I981" s="67"/>
    </row>
    <row r="982" spans="2:9" x14ac:dyDescent="0.25">
      <c r="B982" s="61"/>
      <c r="C982" s="62"/>
      <c r="D982" s="68" t="s">
        <v>842</v>
      </c>
      <c r="E982" s="62"/>
      <c r="F982" s="64"/>
      <c r="G982" s="65"/>
      <c r="H982" s="65" t="s">
        <v>842</v>
      </c>
      <c r="I982" s="67"/>
    </row>
    <row r="983" spans="2:9" x14ac:dyDescent="0.25">
      <c r="B983" s="61"/>
      <c r="C983" s="62"/>
      <c r="D983" s="63" t="s">
        <v>322</v>
      </c>
      <c r="E983" s="62"/>
      <c r="F983" s="64"/>
      <c r="G983" s="65"/>
      <c r="H983" s="66">
        <v>1386.23</v>
      </c>
      <c r="I983" s="67"/>
    </row>
    <row r="984" spans="2:9" x14ac:dyDescent="0.25">
      <c r="B984" s="61" t="s">
        <v>62</v>
      </c>
      <c r="C984" s="62">
        <v>1379</v>
      </c>
      <c r="D984" s="68" t="s">
        <v>30</v>
      </c>
      <c r="E984" s="62" t="s">
        <v>1531</v>
      </c>
      <c r="F984" s="64">
        <v>720</v>
      </c>
      <c r="G984" s="65">
        <v>0.44</v>
      </c>
      <c r="H984" s="65">
        <v>316.8</v>
      </c>
      <c r="I984" s="583">
        <v>43678</v>
      </c>
    </row>
    <row r="985" spans="2:9" x14ac:dyDescent="0.25">
      <c r="B985" s="61" t="s">
        <v>62</v>
      </c>
      <c r="C985" s="62">
        <v>5071</v>
      </c>
      <c r="D985" s="68" t="s">
        <v>47</v>
      </c>
      <c r="E985" s="62" t="s">
        <v>1531</v>
      </c>
      <c r="F985" s="64">
        <v>0.11</v>
      </c>
      <c r="G985" s="65">
        <v>12</v>
      </c>
      <c r="H985" s="65">
        <v>1.32</v>
      </c>
      <c r="I985" s="583">
        <v>43678</v>
      </c>
    </row>
    <row r="986" spans="2:9" x14ac:dyDescent="0.25">
      <c r="B986" s="61" t="s">
        <v>62</v>
      </c>
      <c r="C986" s="62">
        <v>34</v>
      </c>
      <c r="D986" s="68" t="s">
        <v>16</v>
      </c>
      <c r="E986" s="62" t="s">
        <v>1531</v>
      </c>
      <c r="F986" s="64">
        <v>88.55</v>
      </c>
      <c r="G986" s="584">
        <v>4.3600000000000003</v>
      </c>
      <c r="H986" s="65">
        <v>386.08</v>
      </c>
      <c r="I986" s="583">
        <v>43678</v>
      </c>
    </row>
    <row r="987" spans="2:9" ht="30" x14ac:dyDescent="0.25">
      <c r="B987" s="61" t="s">
        <v>62</v>
      </c>
      <c r="C987" s="62">
        <v>370</v>
      </c>
      <c r="D987" s="68" t="s">
        <v>21</v>
      </c>
      <c r="E987" s="62" t="s">
        <v>1604</v>
      </c>
      <c r="F987" s="64">
        <v>1.7</v>
      </c>
      <c r="G987" s="65">
        <v>75</v>
      </c>
      <c r="H987" s="65">
        <v>127.5</v>
      </c>
      <c r="I987" s="583">
        <v>43678</v>
      </c>
    </row>
    <row r="988" spans="2:9" ht="30" x14ac:dyDescent="0.25">
      <c r="B988" s="61" t="s">
        <v>62</v>
      </c>
      <c r="C988" s="62">
        <v>4721</v>
      </c>
      <c r="D988" s="68" t="s">
        <v>1633</v>
      </c>
      <c r="E988" s="62" t="s">
        <v>1604</v>
      </c>
      <c r="F988" s="64">
        <v>3.1</v>
      </c>
      <c r="G988" s="65">
        <v>59.13</v>
      </c>
      <c r="H988" s="65">
        <v>183.3</v>
      </c>
      <c r="I988" s="583">
        <v>43678</v>
      </c>
    </row>
    <row r="989" spans="2:9" x14ac:dyDescent="0.25">
      <c r="B989" s="61" t="s">
        <v>62</v>
      </c>
      <c r="C989" s="62">
        <v>7258</v>
      </c>
      <c r="D989" s="68" t="s">
        <v>53</v>
      </c>
      <c r="E989" s="62" t="s">
        <v>1528</v>
      </c>
      <c r="F989" s="64">
        <v>1120</v>
      </c>
      <c r="G989" s="65">
        <v>0.33</v>
      </c>
      <c r="H989" s="65">
        <v>369.6</v>
      </c>
      <c r="I989" s="583">
        <v>43678</v>
      </c>
    </row>
    <row r="990" spans="2:9" ht="30" x14ac:dyDescent="0.25">
      <c r="B990" s="61" t="s">
        <v>62</v>
      </c>
      <c r="C990" s="62">
        <v>6194</v>
      </c>
      <c r="D990" s="68" t="s">
        <v>1632</v>
      </c>
      <c r="E990" s="62" t="s">
        <v>1529</v>
      </c>
      <c r="F990" s="64">
        <v>0.54</v>
      </c>
      <c r="G990" s="65">
        <v>3.02</v>
      </c>
      <c r="H990" s="65">
        <v>1.63</v>
      </c>
      <c r="I990" s="583">
        <v>43678</v>
      </c>
    </row>
    <row r="991" spans="2:9" x14ac:dyDescent="0.25">
      <c r="B991" s="61"/>
      <c r="C991" s="62"/>
      <c r="D991" s="68"/>
      <c r="E991" s="62"/>
      <c r="F991" s="64"/>
      <c r="G991" s="65"/>
      <c r="H991" s="65"/>
      <c r="I991" s="67"/>
    </row>
    <row r="992" spans="2:9" x14ac:dyDescent="0.25">
      <c r="B992" s="61"/>
      <c r="C992" s="62"/>
      <c r="D992" s="63" t="s">
        <v>323</v>
      </c>
      <c r="E992" s="62"/>
      <c r="F992" s="64"/>
      <c r="G992" s="65"/>
      <c r="H992" s="66">
        <v>67.73</v>
      </c>
      <c r="I992" s="67"/>
    </row>
    <row r="993" spans="2:9" x14ac:dyDescent="0.25">
      <c r="B993" s="586" t="s">
        <v>2424</v>
      </c>
      <c r="C993" s="62">
        <v>47007</v>
      </c>
      <c r="D993" s="68" t="s">
        <v>1620</v>
      </c>
      <c r="E993" s="62" t="s">
        <v>78</v>
      </c>
      <c r="F993" s="64">
        <v>22.5</v>
      </c>
      <c r="G993" s="65">
        <v>3.01</v>
      </c>
      <c r="H993" s="65">
        <v>67.73</v>
      </c>
      <c r="I993" s="583">
        <v>43678</v>
      </c>
    </row>
    <row r="994" spans="2:9" x14ac:dyDescent="0.25">
      <c r="B994" s="61"/>
      <c r="C994" s="62"/>
      <c r="D994" s="68" t="s">
        <v>842</v>
      </c>
      <c r="E994" s="62" t="s">
        <v>842</v>
      </c>
      <c r="F994" s="64"/>
      <c r="G994" s="65" t="s">
        <v>842</v>
      </c>
      <c r="H994" s="65" t="s">
        <v>842</v>
      </c>
      <c r="I994" s="67" t="s">
        <v>842</v>
      </c>
    </row>
    <row r="995" spans="2:9" x14ac:dyDescent="0.25">
      <c r="B995" s="581"/>
      <c r="C995" s="582"/>
      <c r="D995" s="582" t="s">
        <v>1850</v>
      </c>
      <c r="E995" s="582" t="s">
        <v>842</v>
      </c>
      <c r="F995" s="74">
        <v>3088.16</v>
      </c>
      <c r="G995" s="75">
        <v>0.2097</v>
      </c>
      <c r="H995" s="585">
        <v>3735.75</v>
      </c>
      <c r="I995" s="580" t="s">
        <v>842</v>
      </c>
    </row>
    <row r="996" spans="2:9" ht="15.75" thickBot="1" x14ac:dyDescent="0.3">
      <c r="B996" s="728" t="s">
        <v>327</v>
      </c>
      <c r="C996" s="729"/>
      <c r="D996" s="729"/>
      <c r="E996" s="729"/>
      <c r="F996" s="729"/>
      <c r="G996" s="729"/>
      <c r="H996" s="729"/>
      <c r="I996" s="730"/>
    </row>
    <row r="997" spans="2:9" ht="30" customHeight="1" x14ac:dyDescent="0.25">
      <c r="B997" s="731" t="s">
        <v>1617</v>
      </c>
      <c r="C997" s="732"/>
      <c r="D997" s="732"/>
      <c r="E997" s="732"/>
      <c r="F997" s="732"/>
      <c r="G997" s="732"/>
      <c r="H997" s="732"/>
      <c r="I997" s="733"/>
    </row>
    <row r="998" spans="2:9" x14ac:dyDescent="0.25">
      <c r="B998" s="734"/>
      <c r="C998" s="735"/>
      <c r="D998" s="735"/>
      <c r="E998" s="735"/>
      <c r="F998" s="735"/>
      <c r="G998" s="735"/>
      <c r="H998" s="735"/>
      <c r="I998" s="736"/>
    </row>
    <row r="999" spans="2:9" ht="15.75" thickBot="1" x14ac:dyDescent="0.3">
      <c r="B999" s="737"/>
      <c r="C999" s="738"/>
      <c r="D999" s="738"/>
      <c r="E999" s="738"/>
      <c r="F999" s="738"/>
      <c r="G999" s="738"/>
      <c r="H999" s="738"/>
      <c r="I999" s="739"/>
    </row>
    <row r="1000" spans="2:9" ht="31.5" x14ac:dyDescent="0.5">
      <c r="B1000" s="740" t="s">
        <v>311</v>
      </c>
      <c r="C1000" s="741"/>
      <c r="D1000" s="741"/>
      <c r="E1000" s="741"/>
      <c r="F1000" s="741"/>
      <c r="G1000" s="741"/>
      <c r="H1000" s="741"/>
      <c r="I1000" s="742"/>
    </row>
    <row r="1001" spans="2:9" x14ac:dyDescent="0.25">
      <c r="B1001" s="43"/>
      <c r="C1001" s="44"/>
      <c r="D1001" s="44"/>
      <c r="E1001" s="44"/>
      <c r="F1001" s="44"/>
      <c r="G1001" s="44"/>
      <c r="H1001" s="44"/>
      <c r="I1001" s="45"/>
    </row>
    <row r="1002" spans="2:9" x14ac:dyDescent="0.25">
      <c r="B1002" s="46" t="s">
        <v>313</v>
      </c>
      <c r="C1002" s="47" t="s">
        <v>1499</v>
      </c>
      <c r="D1002" s="44"/>
      <c r="E1002" s="44"/>
      <c r="F1002" s="48" t="s">
        <v>321</v>
      </c>
      <c r="G1002" s="51">
        <v>1</v>
      </c>
      <c r="H1002" s="48" t="s">
        <v>315</v>
      </c>
      <c r="I1002" s="49" t="s">
        <v>11</v>
      </c>
    </row>
    <row r="1003" spans="2:9" x14ac:dyDescent="0.25">
      <c r="B1003" s="46" t="s">
        <v>314</v>
      </c>
      <c r="C1003" s="744" t="s">
        <v>174</v>
      </c>
      <c r="D1003" s="744"/>
      <c r="E1003" s="744"/>
      <c r="F1003" s="744"/>
      <c r="G1003" s="744"/>
      <c r="H1003" s="744"/>
      <c r="I1003" s="745"/>
    </row>
    <row r="1004" spans="2:9" x14ac:dyDescent="0.25">
      <c r="B1004" s="46"/>
      <c r="C1004" s="744"/>
      <c r="D1004" s="744"/>
      <c r="E1004" s="744"/>
      <c r="F1004" s="744"/>
      <c r="G1004" s="744"/>
      <c r="H1004" s="744"/>
      <c r="I1004" s="745"/>
    </row>
    <row r="1005" spans="2:9" ht="15.75" thickBot="1" x14ac:dyDescent="0.3">
      <c r="B1005" s="52" t="s">
        <v>316</v>
      </c>
      <c r="C1005" s="77" t="s">
        <v>6</v>
      </c>
      <c r="D1005" s="50"/>
      <c r="E1005" s="50"/>
      <c r="F1005" s="50"/>
      <c r="G1005" s="50"/>
      <c r="H1005" s="53"/>
      <c r="I1005" s="54"/>
    </row>
    <row r="1006" spans="2:9" x14ac:dyDescent="0.25">
      <c r="B1006" s="746" t="s">
        <v>256</v>
      </c>
      <c r="C1006" s="747"/>
      <c r="D1006" s="748" t="s">
        <v>4</v>
      </c>
      <c r="E1006" s="748" t="s">
        <v>5</v>
      </c>
      <c r="F1006" s="748" t="s">
        <v>306</v>
      </c>
      <c r="G1006" s="750" t="s">
        <v>318</v>
      </c>
      <c r="H1006" s="748" t="s">
        <v>255</v>
      </c>
      <c r="I1006" s="751" t="s">
        <v>162</v>
      </c>
    </row>
    <row r="1007" spans="2:9" ht="15.75" thickBot="1" x14ac:dyDescent="0.3">
      <c r="B1007" s="579" t="s">
        <v>1</v>
      </c>
      <c r="C1007" s="5" t="s">
        <v>2</v>
      </c>
      <c r="D1007" s="749"/>
      <c r="E1007" s="749"/>
      <c r="F1007" s="749"/>
      <c r="G1007" s="749"/>
      <c r="H1007" s="749"/>
      <c r="I1007" s="752"/>
    </row>
    <row r="1008" spans="2:9" x14ac:dyDescent="0.25">
      <c r="B1008" s="61"/>
      <c r="C1008" s="62"/>
      <c r="D1008" s="68"/>
      <c r="E1008" s="62"/>
      <c r="F1008" s="64"/>
      <c r="G1008" s="65"/>
      <c r="H1008" s="65"/>
      <c r="I1008" s="67"/>
    </row>
    <row r="1009" spans="2:9" x14ac:dyDescent="0.25">
      <c r="B1009" s="61"/>
      <c r="C1009" s="62"/>
      <c r="D1009" s="63" t="s">
        <v>319</v>
      </c>
      <c r="E1009" s="62"/>
      <c r="F1009" s="64"/>
      <c r="G1009" s="65"/>
      <c r="H1009" s="66">
        <v>1012.92</v>
      </c>
      <c r="I1009" s="67"/>
    </row>
    <row r="1010" spans="2:9" x14ac:dyDescent="0.25">
      <c r="B1010" s="61" t="s">
        <v>8</v>
      </c>
      <c r="C1010" s="62">
        <v>90776</v>
      </c>
      <c r="D1010" s="68" t="s">
        <v>159</v>
      </c>
      <c r="E1010" s="62" t="s">
        <v>10</v>
      </c>
      <c r="F1010" s="64">
        <v>0</v>
      </c>
      <c r="G1010" s="65">
        <v>32.340000000000003</v>
      </c>
      <c r="H1010" s="65">
        <v>0</v>
      </c>
      <c r="I1010" s="583">
        <v>43678</v>
      </c>
    </row>
    <row r="1011" spans="2:9" x14ac:dyDescent="0.25">
      <c r="B1011" s="61" t="s">
        <v>8</v>
      </c>
      <c r="C1011" s="62">
        <v>88245</v>
      </c>
      <c r="D1011" s="69" t="s">
        <v>143</v>
      </c>
      <c r="E1011" s="62" t="s">
        <v>10</v>
      </c>
      <c r="F1011" s="64">
        <v>0.17</v>
      </c>
      <c r="G1011" s="65">
        <v>20.56</v>
      </c>
      <c r="H1011" s="65">
        <v>3.5</v>
      </c>
      <c r="I1011" s="583">
        <v>43678</v>
      </c>
    </row>
    <row r="1012" spans="2:9" x14ac:dyDescent="0.25">
      <c r="B1012" s="61" t="s">
        <v>8</v>
      </c>
      <c r="C1012" s="62">
        <v>88309</v>
      </c>
      <c r="D1012" s="68" t="s">
        <v>149</v>
      </c>
      <c r="E1012" s="62" t="s">
        <v>10</v>
      </c>
      <c r="F1012" s="64">
        <v>25.4</v>
      </c>
      <c r="G1012" s="65">
        <v>20.69</v>
      </c>
      <c r="H1012" s="65">
        <v>525.53</v>
      </c>
      <c r="I1012" s="583">
        <v>43678</v>
      </c>
    </row>
    <row r="1013" spans="2:9" x14ac:dyDescent="0.25">
      <c r="B1013" s="61" t="s">
        <v>8</v>
      </c>
      <c r="C1013" s="62">
        <v>88316</v>
      </c>
      <c r="D1013" s="68" t="s">
        <v>152</v>
      </c>
      <c r="E1013" s="62" t="s">
        <v>10</v>
      </c>
      <c r="F1013" s="64">
        <v>33.119999999999997</v>
      </c>
      <c r="G1013" s="65">
        <v>14.53</v>
      </c>
      <c r="H1013" s="65">
        <v>481.23</v>
      </c>
      <c r="I1013" s="583">
        <v>43678</v>
      </c>
    </row>
    <row r="1014" spans="2:9" x14ac:dyDescent="0.25">
      <c r="B1014" s="61" t="s">
        <v>8</v>
      </c>
      <c r="C1014" s="62">
        <v>88238</v>
      </c>
      <c r="D1014" s="68" t="s">
        <v>142</v>
      </c>
      <c r="E1014" s="62" t="s">
        <v>10</v>
      </c>
      <c r="F1014" s="64">
        <v>0.17</v>
      </c>
      <c r="G1014" s="65">
        <v>15.66</v>
      </c>
      <c r="H1014" s="65">
        <v>2.66</v>
      </c>
      <c r="I1014" s="583">
        <v>43678</v>
      </c>
    </row>
    <row r="1015" spans="2:9" x14ac:dyDescent="0.25">
      <c r="B1015" s="61"/>
      <c r="C1015" s="62"/>
      <c r="D1015" s="68"/>
      <c r="E1015" s="62"/>
      <c r="F1015" s="64"/>
      <c r="G1015" s="65"/>
      <c r="H1015" s="65"/>
      <c r="I1015" s="67"/>
    </row>
    <row r="1016" spans="2:9" x14ac:dyDescent="0.25">
      <c r="B1016" s="61"/>
      <c r="C1016" s="62"/>
      <c r="D1016" s="63" t="s">
        <v>320</v>
      </c>
      <c r="E1016" s="62"/>
      <c r="F1016" s="64"/>
      <c r="G1016" s="65"/>
      <c r="H1016" s="66">
        <v>1012.92</v>
      </c>
      <c r="I1016" s="67"/>
    </row>
    <row r="1017" spans="2:9" x14ac:dyDescent="0.25">
      <c r="B1017" s="61"/>
      <c r="C1017" s="62"/>
      <c r="D1017" s="68" t="s">
        <v>842</v>
      </c>
      <c r="E1017" s="62"/>
      <c r="F1017" s="64"/>
      <c r="G1017" s="65"/>
      <c r="H1017" s="65" t="s">
        <v>842</v>
      </c>
      <c r="I1017" s="67"/>
    </row>
    <row r="1018" spans="2:9" x14ac:dyDescent="0.25">
      <c r="B1018" s="61"/>
      <c r="C1018" s="62"/>
      <c r="D1018" s="63" t="s">
        <v>325</v>
      </c>
      <c r="E1018" s="62"/>
      <c r="F1018" s="64"/>
      <c r="G1018" s="65"/>
      <c r="H1018" s="66">
        <v>1012.92</v>
      </c>
      <c r="I1018" s="67"/>
    </row>
    <row r="1019" spans="2:9" x14ac:dyDescent="0.25">
      <c r="B1019" s="61"/>
      <c r="C1019" s="62"/>
      <c r="D1019" s="68" t="s">
        <v>842</v>
      </c>
      <c r="E1019" s="62"/>
      <c r="F1019" s="64"/>
      <c r="G1019" s="65"/>
      <c r="H1019" s="65" t="s">
        <v>842</v>
      </c>
      <c r="I1019" s="67"/>
    </row>
    <row r="1020" spans="2:9" x14ac:dyDescent="0.25">
      <c r="B1020" s="61"/>
      <c r="C1020" s="62"/>
      <c r="D1020" s="63" t="s">
        <v>322</v>
      </c>
      <c r="E1020" s="62"/>
      <c r="F1020" s="64"/>
      <c r="G1020" s="65"/>
      <c r="H1020" s="66">
        <v>570.5</v>
      </c>
      <c r="I1020" s="67"/>
    </row>
    <row r="1021" spans="2:9" x14ac:dyDescent="0.25">
      <c r="B1021" s="61" t="s">
        <v>62</v>
      </c>
      <c r="C1021" s="62">
        <v>34</v>
      </c>
      <c r="D1021" s="68" t="s">
        <v>16</v>
      </c>
      <c r="E1021" s="62" t="s">
        <v>1531</v>
      </c>
      <c r="F1021" s="64">
        <v>2.4500000000000002</v>
      </c>
      <c r="G1021" s="584">
        <v>4.3600000000000003</v>
      </c>
      <c r="H1021" s="65">
        <v>10.68</v>
      </c>
      <c r="I1021" s="583">
        <v>43678</v>
      </c>
    </row>
    <row r="1022" spans="2:9" ht="30" x14ac:dyDescent="0.25">
      <c r="B1022" s="61" t="s">
        <v>62</v>
      </c>
      <c r="C1022" s="62">
        <v>370</v>
      </c>
      <c r="D1022" s="68" t="s">
        <v>21</v>
      </c>
      <c r="E1022" s="62" t="s">
        <v>1604</v>
      </c>
      <c r="F1022" s="64">
        <v>0.7</v>
      </c>
      <c r="G1022" s="65">
        <v>75</v>
      </c>
      <c r="H1022" s="65">
        <v>52.5</v>
      </c>
      <c r="I1022" s="583">
        <v>43678</v>
      </c>
    </row>
    <row r="1023" spans="2:9" x14ac:dyDescent="0.25">
      <c r="B1023" s="61" t="s">
        <v>62</v>
      </c>
      <c r="C1023" s="62">
        <v>1379</v>
      </c>
      <c r="D1023" s="68" t="s">
        <v>30</v>
      </c>
      <c r="E1023" s="62" t="s">
        <v>1531</v>
      </c>
      <c r="F1023" s="64">
        <v>223</v>
      </c>
      <c r="G1023" s="65">
        <v>0.44</v>
      </c>
      <c r="H1023" s="65">
        <v>98.12</v>
      </c>
      <c r="I1023" s="583">
        <v>43678</v>
      </c>
    </row>
    <row r="1024" spans="2:9" x14ac:dyDescent="0.25">
      <c r="B1024" s="61" t="s">
        <v>62</v>
      </c>
      <c r="C1024" s="62">
        <v>7258</v>
      </c>
      <c r="D1024" s="68" t="s">
        <v>53</v>
      </c>
      <c r="E1024" s="62" t="s">
        <v>1528</v>
      </c>
      <c r="F1024" s="64">
        <v>1240</v>
      </c>
      <c r="G1024" s="65">
        <v>0.33</v>
      </c>
      <c r="H1024" s="65">
        <v>409.2</v>
      </c>
      <c r="I1024" s="583">
        <v>43678</v>
      </c>
    </row>
    <row r="1025" spans="2:9" x14ac:dyDescent="0.25">
      <c r="B1025" s="61"/>
      <c r="C1025" s="62"/>
      <c r="D1025" s="68" t="s">
        <v>842</v>
      </c>
      <c r="E1025" s="62" t="s">
        <v>842</v>
      </c>
      <c r="F1025" s="64"/>
      <c r="G1025" s="65" t="s">
        <v>842</v>
      </c>
      <c r="H1025" s="65" t="s">
        <v>842</v>
      </c>
      <c r="I1025" s="67" t="s">
        <v>842</v>
      </c>
    </row>
    <row r="1026" spans="2:9" x14ac:dyDescent="0.25">
      <c r="B1026" s="581"/>
      <c r="C1026" s="582"/>
      <c r="D1026" s="582" t="s">
        <v>1850</v>
      </c>
      <c r="E1026" s="582" t="s">
        <v>842</v>
      </c>
      <c r="F1026" s="74">
        <v>1583.42</v>
      </c>
      <c r="G1026" s="75">
        <v>0.2097</v>
      </c>
      <c r="H1026" s="585">
        <v>1915.46</v>
      </c>
      <c r="I1026" s="580" t="s">
        <v>842</v>
      </c>
    </row>
    <row r="1027" spans="2:9" ht="15.75" thickBot="1" x14ac:dyDescent="0.3">
      <c r="B1027" s="728" t="s">
        <v>327</v>
      </c>
      <c r="C1027" s="729"/>
      <c r="D1027" s="729"/>
      <c r="E1027" s="729"/>
      <c r="F1027" s="729"/>
      <c r="G1027" s="729"/>
      <c r="H1027" s="729"/>
      <c r="I1027" s="730"/>
    </row>
    <row r="1028" spans="2:9" ht="30" customHeight="1" x14ac:dyDescent="0.25">
      <c r="B1028" s="731" t="s">
        <v>1152</v>
      </c>
      <c r="C1028" s="732"/>
      <c r="D1028" s="732"/>
      <c r="E1028" s="732"/>
      <c r="F1028" s="732"/>
      <c r="G1028" s="732"/>
      <c r="H1028" s="732"/>
      <c r="I1028" s="733"/>
    </row>
    <row r="1029" spans="2:9" x14ac:dyDescent="0.25">
      <c r="B1029" s="734"/>
      <c r="C1029" s="735"/>
      <c r="D1029" s="735"/>
      <c r="E1029" s="735"/>
      <c r="F1029" s="735"/>
      <c r="G1029" s="735"/>
      <c r="H1029" s="735"/>
      <c r="I1029" s="736"/>
    </row>
    <row r="1030" spans="2:9" ht="15.75" thickBot="1" x14ac:dyDescent="0.3">
      <c r="B1030" s="737"/>
      <c r="C1030" s="738"/>
      <c r="D1030" s="738"/>
      <c r="E1030" s="738"/>
      <c r="F1030" s="738"/>
      <c r="G1030" s="738"/>
      <c r="H1030" s="738"/>
      <c r="I1030" s="739"/>
    </row>
    <row r="1031" spans="2:9" ht="31.5" x14ac:dyDescent="0.5">
      <c r="B1031" s="740" t="s">
        <v>311</v>
      </c>
      <c r="C1031" s="741"/>
      <c r="D1031" s="741"/>
      <c r="E1031" s="741"/>
      <c r="F1031" s="741"/>
      <c r="G1031" s="741"/>
      <c r="H1031" s="741"/>
      <c r="I1031" s="742"/>
    </row>
    <row r="1032" spans="2:9" x14ac:dyDescent="0.25">
      <c r="B1032" s="43"/>
      <c r="C1032" s="44"/>
      <c r="D1032" s="44"/>
      <c r="E1032" s="44"/>
      <c r="F1032" s="44"/>
      <c r="G1032" s="44"/>
      <c r="H1032" s="44"/>
      <c r="I1032" s="45"/>
    </row>
    <row r="1033" spans="2:9" x14ac:dyDescent="0.25">
      <c r="B1033" s="46" t="s">
        <v>313</v>
      </c>
      <c r="C1033" s="47" t="s">
        <v>1619</v>
      </c>
      <c r="D1033" s="44"/>
      <c r="E1033" s="44"/>
      <c r="F1033" s="48" t="s">
        <v>321</v>
      </c>
      <c r="G1033" s="51">
        <v>1</v>
      </c>
      <c r="H1033" s="48" t="s">
        <v>315</v>
      </c>
      <c r="I1033" s="49" t="s">
        <v>12</v>
      </c>
    </row>
    <row r="1034" spans="2:9" x14ac:dyDescent="0.25">
      <c r="B1034" s="46" t="s">
        <v>314</v>
      </c>
      <c r="C1034" s="744" t="s">
        <v>173</v>
      </c>
      <c r="D1034" s="744"/>
      <c r="E1034" s="744"/>
      <c r="F1034" s="744"/>
      <c r="G1034" s="744"/>
      <c r="H1034" s="744"/>
      <c r="I1034" s="745"/>
    </row>
    <row r="1035" spans="2:9" x14ac:dyDescent="0.25">
      <c r="B1035" s="46"/>
      <c r="C1035" s="744"/>
      <c r="D1035" s="744"/>
      <c r="E1035" s="744"/>
      <c r="F1035" s="744"/>
      <c r="G1035" s="744"/>
      <c r="H1035" s="744"/>
      <c r="I1035" s="745"/>
    </row>
    <row r="1036" spans="2:9" ht="15.75" thickBot="1" x14ac:dyDescent="0.3">
      <c r="B1036" s="52" t="s">
        <v>316</v>
      </c>
      <c r="C1036" s="77" t="s">
        <v>6</v>
      </c>
      <c r="D1036" s="50"/>
      <c r="E1036" s="50"/>
      <c r="F1036" s="50"/>
      <c r="G1036" s="50"/>
      <c r="H1036" s="53"/>
      <c r="I1036" s="54"/>
    </row>
    <row r="1037" spans="2:9" x14ac:dyDescent="0.25">
      <c r="B1037" s="746" t="s">
        <v>256</v>
      </c>
      <c r="C1037" s="747"/>
      <c r="D1037" s="748" t="s">
        <v>4</v>
      </c>
      <c r="E1037" s="748" t="s">
        <v>5</v>
      </c>
      <c r="F1037" s="748" t="s">
        <v>306</v>
      </c>
      <c r="G1037" s="750" t="s">
        <v>318</v>
      </c>
      <c r="H1037" s="748" t="s">
        <v>255</v>
      </c>
      <c r="I1037" s="751" t="s">
        <v>162</v>
      </c>
    </row>
    <row r="1038" spans="2:9" ht="15.75" thickBot="1" x14ac:dyDescent="0.3">
      <c r="B1038" s="579" t="s">
        <v>1</v>
      </c>
      <c r="C1038" s="5" t="s">
        <v>2</v>
      </c>
      <c r="D1038" s="749"/>
      <c r="E1038" s="749"/>
      <c r="F1038" s="749"/>
      <c r="G1038" s="749"/>
      <c r="H1038" s="749"/>
      <c r="I1038" s="752"/>
    </row>
    <row r="1039" spans="2:9" x14ac:dyDescent="0.25">
      <c r="B1039" s="55"/>
      <c r="C1039" s="56"/>
      <c r="D1039" s="57"/>
      <c r="E1039" s="56"/>
      <c r="F1039" s="58"/>
      <c r="G1039" s="59"/>
      <c r="H1039" s="59"/>
      <c r="I1039" s="60"/>
    </row>
    <row r="1040" spans="2:9" x14ac:dyDescent="0.25">
      <c r="B1040" s="61"/>
      <c r="C1040" s="62"/>
      <c r="D1040" s="63" t="s">
        <v>317</v>
      </c>
      <c r="E1040" s="62"/>
      <c r="F1040" s="64"/>
      <c r="G1040" s="65"/>
      <c r="H1040" s="66">
        <v>25.4</v>
      </c>
      <c r="I1040" s="67"/>
    </row>
    <row r="1041" spans="2:9" ht="75" x14ac:dyDescent="0.25">
      <c r="B1041" s="61" t="s">
        <v>8</v>
      </c>
      <c r="C1041" s="62">
        <v>5680</v>
      </c>
      <c r="D1041" s="68" t="s">
        <v>1057</v>
      </c>
      <c r="E1041" s="62" t="s">
        <v>65</v>
      </c>
      <c r="F1041" s="64">
        <v>0.25</v>
      </c>
      <c r="G1041" s="65">
        <v>101.6</v>
      </c>
      <c r="H1041" s="65">
        <v>25.4</v>
      </c>
      <c r="I1041" s="583">
        <v>43678</v>
      </c>
    </row>
    <row r="1042" spans="2:9" x14ac:dyDescent="0.25">
      <c r="B1042" s="61"/>
      <c r="C1042" s="62"/>
      <c r="D1042" s="68"/>
      <c r="E1042" s="62"/>
      <c r="F1042" s="64"/>
      <c r="G1042" s="65"/>
      <c r="H1042" s="65"/>
      <c r="I1042" s="67"/>
    </row>
    <row r="1043" spans="2:9" x14ac:dyDescent="0.25">
      <c r="B1043" s="61"/>
      <c r="C1043" s="62"/>
      <c r="D1043" s="63" t="s">
        <v>319</v>
      </c>
      <c r="E1043" s="62"/>
      <c r="F1043" s="64"/>
      <c r="G1043" s="65"/>
      <c r="H1043" s="66">
        <v>1800.6000000000001</v>
      </c>
      <c r="I1043" s="67"/>
    </row>
    <row r="1044" spans="2:9" x14ac:dyDescent="0.25">
      <c r="B1044" s="61" t="s">
        <v>8</v>
      </c>
      <c r="C1044" s="62">
        <v>90776</v>
      </c>
      <c r="D1044" s="68" t="s">
        <v>159</v>
      </c>
      <c r="E1044" s="62" t="s">
        <v>10</v>
      </c>
      <c r="F1044" s="64">
        <v>0</v>
      </c>
      <c r="G1044" s="65">
        <v>32.340000000000003</v>
      </c>
      <c r="H1044" s="65">
        <v>0</v>
      </c>
      <c r="I1044" s="583">
        <v>43678</v>
      </c>
    </row>
    <row r="1045" spans="2:9" x14ac:dyDescent="0.25">
      <c r="B1045" s="61" t="s">
        <v>8</v>
      </c>
      <c r="C1045" s="62">
        <v>88245</v>
      </c>
      <c r="D1045" s="69" t="s">
        <v>143</v>
      </c>
      <c r="E1045" s="62" t="s">
        <v>10</v>
      </c>
      <c r="F1045" s="64">
        <v>8.32</v>
      </c>
      <c r="G1045" s="65">
        <v>20.56</v>
      </c>
      <c r="H1045" s="65">
        <v>171.06</v>
      </c>
      <c r="I1045" s="583">
        <v>43678</v>
      </c>
    </row>
    <row r="1046" spans="2:9" x14ac:dyDescent="0.25">
      <c r="B1046" s="61" t="s">
        <v>8</v>
      </c>
      <c r="C1046" s="62">
        <v>88309</v>
      </c>
      <c r="D1046" s="68" t="s">
        <v>149</v>
      </c>
      <c r="E1046" s="62" t="s">
        <v>10</v>
      </c>
      <c r="F1046" s="64">
        <v>23.17</v>
      </c>
      <c r="G1046" s="65">
        <v>20.69</v>
      </c>
      <c r="H1046" s="65">
        <v>479.39</v>
      </c>
      <c r="I1046" s="583">
        <v>43678</v>
      </c>
    </row>
    <row r="1047" spans="2:9" x14ac:dyDescent="0.25">
      <c r="B1047" s="61" t="s">
        <v>8</v>
      </c>
      <c r="C1047" s="62">
        <v>88316</v>
      </c>
      <c r="D1047" s="68" t="s">
        <v>152</v>
      </c>
      <c r="E1047" s="62" t="s">
        <v>10</v>
      </c>
      <c r="F1047" s="64">
        <v>77.899999999999991</v>
      </c>
      <c r="G1047" s="65">
        <v>14.53</v>
      </c>
      <c r="H1047" s="65">
        <v>1131.8900000000001</v>
      </c>
      <c r="I1047" s="583">
        <v>43678</v>
      </c>
    </row>
    <row r="1048" spans="2:9" x14ac:dyDescent="0.25">
      <c r="B1048" s="61" t="s">
        <v>8</v>
      </c>
      <c r="C1048" s="62">
        <v>88262</v>
      </c>
      <c r="D1048" s="68" t="s">
        <v>147</v>
      </c>
      <c r="E1048" s="62" t="s">
        <v>10</v>
      </c>
      <c r="F1048" s="64">
        <v>0.89</v>
      </c>
      <c r="G1048" s="65">
        <v>20.52</v>
      </c>
      <c r="H1048" s="65">
        <v>18.260000000000002</v>
      </c>
      <c r="I1048" s="583">
        <v>43678</v>
      </c>
    </row>
    <row r="1049" spans="2:9" x14ac:dyDescent="0.25">
      <c r="B1049" s="61"/>
      <c r="C1049" s="62"/>
      <c r="D1049" s="68"/>
      <c r="E1049" s="62"/>
      <c r="F1049" s="64"/>
      <c r="G1049" s="65"/>
      <c r="H1049" s="65"/>
      <c r="I1049" s="67"/>
    </row>
    <row r="1050" spans="2:9" x14ac:dyDescent="0.25">
      <c r="B1050" s="61"/>
      <c r="C1050" s="62"/>
      <c r="D1050" s="63" t="s">
        <v>320</v>
      </c>
      <c r="E1050" s="62"/>
      <c r="F1050" s="64"/>
      <c r="G1050" s="65"/>
      <c r="H1050" s="66">
        <v>1826.0000000000002</v>
      </c>
      <c r="I1050" s="67"/>
    </row>
    <row r="1051" spans="2:9" x14ac:dyDescent="0.25">
      <c r="B1051" s="61"/>
      <c r="C1051" s="62"/>
      <c r="D1051" s="68" t="s">
        <v>842</v>
      </c>
      <c r="E1051" s="62"/>
      <c r="F1051" s="64"/>
      <c r="G1051" s="65"/>
      <c r="H1051" s="65" t="s">
        <v>842</v>
      </c>
      <c r="I1051" s="67"/>
    </row>
    <row r="1052" spans="2:9" x14ac:dyDescent="0.25">
      <c r="B1052" s="61"/>
      <c r="C1052" s="62"/>
      <c r="D1052" s="63" t="s">
        <v>325</v>
      </c>
      <c r="E1052" s="62"/>
      <c r="F1052" s="64"/>
      <c r="G1052" s="65"/>
      <c r="H1052" s="66">
        <v>1826.0000000000002</v>
      </c>
      <c r="I1052" s="67"/>
    </row>
    <row r="1053" spans="2:9" x14ac:dyDescent="0.25">
      <c r="B1053" s="61"/>
      <c r="C1053" s="62"/>
      <c r="D1053" s="68" t="s">
        <v>842</v>
      </c>
      <c r="E1053" s="62"/>
      <c r="F1053" s="64"/>
      <c r="G1053" s="65"/>
      <c r="H1053" s="65" t="s">
        <v>842</v>
      </c>
      <c r="I1053" s="67"/>
    </row>
    <row r="1054" spans="2:9" x14ac:dyDescent="0.25">
      <c r="B1054" s="61"/>
      <c r="C1054" s="62"/>
      <c r="D1054" s="63" t="s">
        <v>322</v>
      </c>
      <c r="E1054" s="62"/>
      <c r="F1054" s="64"/>
      <c r="G1054" s="65"/>
      <c r="H1054" s="66">
        <v>1666.37</v>
      </c>
      <c r="I1054" s="67"/>
    </row>
    <row r="1055" spans="2:9" x14ac:dyDescent="0.25">
      <c r="B1055" s="61" t="s">
        <v>62</v>
      </c>
      <c r="C1055" s="62">
        <v>1379</v>
      </c>
      <c r="D1055" s="68" t="s">
        <v>30</v>
      </c>
      <c r="E1055" s="62" t="s">
        <v>1531</v>
      </c>
      <c r="F1055" s="64">
        <v>840</v>
      </c>
      <c r="G1055" s="65">
        <v>0.44</v>
      </c>
      <c r="H1055" s="65">
        <v>369.6</v>
      </c>
      <c r="I1055" s="583">
        <v>43678</v>
      </c>
    </row>
    <row r="1056" spans="2:9" x14ac:dyDescent="0.25">
      <c r="B1056" s="61" t="s">
        <v>62</v>
      </c>
      <c r="C1056" s="62">
        <v>5071</v>
      </c>
      <c r="D1056" s="68" t="s">
        <v>47</v>
      </c>
      <c r="E1056" s="62" t="s">
        <v>1531</v>
      </c>
      <c r="F1056" s="64">
        <v>0.12</v>
      </c>
      <c r="G1056" s="65">
        <v>12.2</v>
      </c>
      <c r="H1056" s="65">
        <v>1.46</v>
      </c>
      <c r="I1056" s="583">
        <v>43678</v>
      </c>
    </row>
    <row r="1057" spans="2:9" x14ac:dyDescent="0.25">
      <c r="B1057" s="61" t="s">
        <v>62</v>
      </c>
      <c r="C1057" s="62">
        <v>34</v>
      </c>
      <c r="D1057" s="68" t="s">
        <v>16</v>
      </c>
      <c r="E1057" s="62" t="s">
        <v>1531</v>
      </c>
      <c r="F1057" s="64">
        <v>119.6</v>
      </c>
      <c r="G1057" s="584">
        <v>4.3600000000000003</v>
      </c>
      <c r="H1057" s="65">
        <v>521.46</v>
      </c>
      <c r="I1057" s="583">
        <v>43678</v>
      </c>
    </row>
    <row r="1058" spans="2:9" ht="30" x14ac:dyDescent="0.25">
      <c r="B1058" s="61" t="s">
        <v>62</v>
      </c>
      <c r="C1058" s="62">
        <v>370</v>
      </c>
      <c r="D1058" s="68" t="s">
        <v>21</v>
      </c>
      <c r="E1058" s="62" t="s">
        <v>1604</v>
      </c>
      <c r="F1058" s="64">
        <v>2</v>
      </c>
      <c r="G1058" s="65">
        <v>75</v>
      </c>
      <c r="H1058" s="65">
        <v>150</v>
      </c>
      <c r="I1058" s="583">
        <v>43678</v>
      </c>
    </row>
    <row r="1059" spans="2:9" ht="30" x14ac:dyDescent="0.25">
      <c r="B1059" s="61" t="s">
        <v>62</v>
      </c>
      <c r="C1059" s="62">
        <v>4721</v>
      </c>
      <c r="D1059" s="68" t="s">
        <v>1633</v>
      </c>
      <c r="E1059" s="62" t="s">
        <v>1604</v>
      </c>
      <c r="F1059" s="64">
        <v>3.6</v>
      </c>
      <c r="G1059" s="65">
        <v>59.13</v>
      </c>
      <c r="H1059" s="65">
        <v>212.87</v>
      </c>
      <c r="I1059" s="583">
        <v>43678</v>
      </c>
    </row>
    <row r="1060" spans="2:9" x14ac:dyDescent="0.25">
      <c r="B1060" s="61" t="s">
        <v>62</v>
      </c>
      <c r="C1060" s="62">
        <v>7258</v>
      </c>
      <c r="D1060" s="68" t="s">
        <v>53</v>
      </c>
      <c r="E1060" s="62" t="s">
        <v>1528</v>
      </c>
      <c r="F1060" s="64">
        <v>1240</v>
      </c>
      <c r="G1060" s="65">
        <v>0.33</v>
      </c>
      <c r="H1060" s="65">
        <v>409.2</v>
      </c>
      <c r="I1060" s="583">
        <v>43678</v>
      </c>
    </row>
    <row r="1061" spans="2:9" ht="30" x14ac:dyDescent="0.25">
      <c r="B1061" s="61" t="s">
        <v>62</v>
      </c>
      <c r="C1061" s="62">
        <v>6194</v>
      </c>
      <c r="D1061" s="68" t="s">
        <v>1632</v>
      </c>
      <c r="E1061" s="62" t="s">
        <v>1529</v>
      </c>
      <c r="F1061" s="64">
        <v>0.59</v>
      </c>
      <c r="G1061" s="65">
        <v>3.02</v>
      </c>
      <c r="H1061" s="65">
        <v>1.78</v>
      </c>
      <c r="I1061" s="583">
        <v>43678</v>
      </c>
    </row>
    <row r="1062" spans="2:9" x14ac:dyDescent="0.25">
      <c r="B1062" s="61"/>
      <c r="C1062" s="62"/>
      <c r="D1062" s="68" t="s">
        <v>842</v>
      </c>
      <c r="E1062" s="62" t="s">
        <v>842</v>
      </c>
      <c r="F1062" s="64"/>
      <c r="G1062" s="65" t="s">
        <v>842</v>
      </c>
      <c r="H1062" s="65" t="s">
        <v>842</v>
      </c>
      <c r="I1062" s="67" t="s">
        <v>842</v>
      </c>
    </row>
    <row r="1063" spans="2:9" x14ac:dyDescent="0.25">
      <c r="B1063" s="61"/>
      <c r="C1063" s="62"/>
      <c r="D1063" s="63" t="s">
        <v>324</v>
      </c>
      <c r="E1063" s="62"/>
      <c r="F1063" s="64"/>
      <c r="G1063" s="65"/>
      <c r="H1063" s="66">
        <v>79.010000000000005</v>
      </c>
      <c r="I1063" s="67"/>
    </row>
    <row r="1064" spans="2:9" x14ac:dyDescent="0.25">
      <c r="B1064" s="586" t="s">
        <v>2424</v>
      </c>
      <c r="C1064" s="587">
        <v>47007</v>
      </c>
      <c r="D1064" s="68" t="s">
        <v>1620</v>
      </c>
      <c r="E1064" s="62" t="s">
        <v>78</v>
      </c>
      <c r="F1064" s="64">
        <v>26.25</v>
      </c>
      <c r="G1064" s="65">
        <v>3.01</v>
      </c>
      <c r="H1064" s="65">
        <v>79.010000000000005</v>
      </c>
      <c r="I1064" s="583">
        <v>43678</v>
      </c>
    </row>
    <row r="1065" spans="2:9" x14ac:dyDescent="0.25">
      <c r="B1065" s="61"/>
      <c r="C1065" s="62"/>
      <c r="D1065" s="68" t="s">
        <v>842</v>
      </c>
      <c r="E1065" s="62" t="s">
        <v>842</v>
      </c>
      <c r="F1065" s="64"/>
      <c r="G1065" s="65" t="s">
        <v>842</v>
      </c>
      <c r="H1065" s="65" t="s">
        <v>842</v>
      </c>
      <c r="I1065" s="67" t="s">
        <v>842</v>
      </c>
    </row>
    <row r="1066" spans="2:9" x14ac:dyDescent="0.25">
      <c r="B1066" s="581"/>
      <c r="C1066" s="582"/>
      <c r="D1066" s="582" t="s">
        <v>1850</v>
      </c>
      <c r="E1066" s="582" t="s">
        <v>842</v>
      </c>
      <c r="F1066" s="74">
        <v>3571.38</v>
      </c>
      <c r="G1066" s="75">
        <v>0.2097</v>
      </c>
      <c r="H1066" s="585">
        <v>4320.3</v>
      </c>
      <c r="I1066" s="580" t="s">
        <v>842</v>
      </c>
    </row>
    <row r="1067" spans="2:9" ht="15.75" thickBot="1" x14ac:dyDescent="0.3">
      <c r="B1067" s="728" t="s">
        <v>327</v>
      </c>
      <c r="C1067" s="729"/>
      <c r="D1067" s="729"/>
      <c r="E1067" s="729"/>
      <c r="F1067" s="729"/>
      <c r="G1067" s="729"/>
      <c r="H1067" s="729"/>
      <c r="I1067" s="730"/>
    </row>
    <row r="1068" spans="2:9" ht="30" customHeight="1" x14ac:dyDescent="0.25">
      <c r="B1068" s="731" t="s">
        <v>1621</v>
      </c>
      <c r="C1068" s="732"/>
      <c r="D1068" s="732"/>
      <c r="E1068" s="732"/>
      <c r="F1068" s="732"/>
      <c r="G1068" s="732"/>
      <c r="H1068" s="732"/>
      <c r="I1068" s="733"/>
    </row>
    <row r="1069" spans="2:9" x14ac:dyDescent="0.25">
      <c r="B1069" s="734"/>
      <c r="C1069" s="735"/>
      <c r="D1069" s="735"/>
      <c r="E1069" s="735"/>
      <c r="F1069" s="735"/>
      <c r="G1069" s="735"/>
      <c r="H1069" s="735"/>
      <c r="I1069" s="736"/>
    </row>
    <row r="1070" spans="2:9" ht="15.75" thickBot="1" x14ac:dyDescent="0.3">
      <c r="B1070" s="737"/>
      <c r="C1070" s="738"/>
      <c r="D1070" s="738"/>
      <c r="E1070" s="738"/>
      <c r="F1070" s="738"/>
      <c r="G1070" s="738"/>
      <c r="H1070" s="738"/>
      <c r="I1070" s="739"/>
    </row>
    <row r="1071" spans="2:9" ht="31.5" x14ac:dyDescent="0.5">
      <c r="B1071" s="740" t="s">
        <v>311</v>
      </c>
      <c r="C1071" s="741"/>
      <c r="D1071" s="741"/>
      <c r="E1071" s="741"/>
      <c r="F1071" s="741"/>
      <c r="G1071" s="741"/>
      <c r="H1071" s="741"/>
      <c r="I1071" s="742"/>
    </row>
    <row r="1072" spans="2:9" x14ac:dyDescent="0.25">
      <c r="B1072" s="43"/>
      <c r="C1072" s="44"/>
      <c r="D1072" s="44"/>
      <c r="E1072" s="44"/>
      <c r="F1072" s="44"/>
      <c r="G1072" s="44"/>
      <c r="H1072" s="44"/>
      <c r="I1072" s="45"/>
    </row>
    <row r="1073" spans="2:9" x14ac:dyDescent="0.25">
      <c r="B1073" s="46" t="s">
        <v>313</v>
      </c>
      <c r="C1073" s="47" t="s">
        <v>1500</v>
      </c>
      <c r="D1073" s="44"/>
      <c r="E1073" s="44"/>
      <c r="F1073" s="48" t="s">
        <v>321</v>
      </c>
      <c r="G1073" s="51">
        <v>1</v>
      </c>
      <c r="H1073" s="48" t="s">
        <v>315</v>
      </c>
      <c r="I1073" s="49" t="s">
        <v>11</v>
      </c>
    </row>
    <row r="1074" spans="2:9" x14ac:dyDescent="0.25">
      <c r="B1074" s="46" t="s">
        <v>314</v>
      </c>
      <c r="C1074" s="744" t="s">
        <v>176</v>
      </c>
      <c r="D1074" s="744"/>
      <c r="E1074" s="744"/>
      <c r="F1074" s="744"/>
      <c r="G1074" s="744"/>
      <c r="H1074" s="744"/>
      <c r="I1074" s="745"/>
    </row>
    <row r="1075" spans="2:9" x14ac:dyDescent="0.25">
      <c r="B1075" s="46"/>
      <c r="C1075" s="744"/>
      <c r="D1075" s="744"/>
      <c r="E1075" s="744"/>
      <c r="F1075" s="744"/>
      <c r="G1075" s="744"/>
      <c r="H1075" s="744"/>
      <c r="I1075" s="745"/>
    </row>
    <row r="1076" spans="2:9" ht="15.75" thickBot="1" x14ac:dyDescent="0.3">
      <c r="B1076" s="52" t="s">
        <v>316</v>
      </c>
      <c r="C1076" s="77" t="s">
        <v>6</v>
      </c>
      <c r="D1076" s="50"/>
      <c r="E1076" s="50"/>
      <c r="F1076" s="50"/>
      <c r="G1076" s="50"/>
      <c r="H1076" s="53"/>
      <c r="I1076" s="54"/>
    </row>
    <row r="1077" spans="2:9" x14ac:dyDescent="0.25">
      <c r="B1077" s="746" t="s">
        <v>256</v>
      </c>
      <c r="C1077" s="747"/>
      <c r="D1077" s="748" t="s">
        <v>4</v>
      </c>
      <c r="E1077" s="748" t="s">
        <v>5</v>
      </c>
      <c r="F1077" s="748" t="s">
        <v>306</v>
      </c>
      <c r="G1077" s="750" t="s">
        <v>318</v>
      </c>
      <c r="H1077" s="748" t="s">
        <v>255</v>
      </c>
      <c r="I1077" s="751" t="s">
        <v>162</v>
      </c>
    </row>
    <row r="1078" spans="2:9" ht="15.75" thickBot="1" x14ac:dyDescent="0.3">
      <c r="B1078" s="579" t="s">
        <v>1</v>
      </c>
      <c r="C1078" s="5" t="s">
        <v>2</v>
      </c>
      <c r="D1078" s="749"/>
      <c r="E1078" s="749"/>
      <c r="F1078" s="749"/>
      <c r="G1078" s="749"/>
      <c r="H1078" s="749"/>
      <c r="I1078" s="752"/>
    </row>
    <row r="1079" spans="2:9" x14ac:dyDescent="0.25">
      <c r="B1079" s="61"/>
      <c r="C1079" s="62"/>
      <c r="D1079" s="68"/>
      <c r="E1079" s="62"/>
      <c r="F1079" s="64"/>
      <c r="G1079" s="65"/>
      <c r="H1079" s="65"/>
      <c r="I1079" s="67"/>
    </row>
    <row r="1080" spans="2:9" x14ac:dyDescent="0.25">
      <c r="B1080" s="61"/>
      <c r="C1080" s="62"/>
      <c r="D1080" s="63" t="s">
        <v>319</v>
      </c>
      <c r="E1080" s="62"/>
      <c r="F1080" s="64"/>
      <c r="G1080" s="65"/>
      <c r="H1080" s="66">
        <v>1352.84</v>
      </c>
      <c r="I1080" s="67"/>
    </row>
    <row r="1081" spans="2:9" x14ac:dyDescent="0.25">
      <c r="B1081" s="61" t="s">
        <v>8</v>
      </c>
      <c r="C1081" s="62">
        <v>90776</v>
      </c>
      <c r="D1081" s="68" t="s">
        <v>159</v>
      </c>
      <c r="E1081" s="62" t="s">
        <v>10</v>
      </c>
      <c r="F1081" s="64">
        <v>0</v>
      </c>
      <c r="G1081" s="65">
        <v>32.340000000000003</v>
      </c>
      <c r="H1081" s="65">
        <v>0</v>
      </c>
      <c r="I1081" s="583">
        <v>43678</v>
      </c>
    </row>
    <row r="1082" spans="2:9" x14ac:dyDescent="0.25">
      <c r="B1082" s="61" t="s">
        <v>8</v>
      </c>
      <c r="C1082" s="62">
        <v>88245</v>
      </c>
      <c r="D1082" s="69" t="s">
        <v>143</v>
      </c>
      <c r="E1082" s="62" t="s">
        <v>10</v>
      </c>
      <c r="F1082" s="64">
        <v>0.17</v>
      </c>
      <c r="G1082" s="65">
        <v>20.56</v>
      </c>
      <c r="H1082" s="65">
        <v>3.5</v>
      </c>
      <c r="I1082" s="583">
        <v>43678</v>
      </c>
    </row>
    <row r="1083" spans="2:9" x14ac:dyDescent="0.25">
      <c r="B1083" s="61" t="s">
        <v>8</v>
      </c>
      <c r="C1083" s="62">
        <v>88309</v>
      </c>
      <c r="D1083" s="68" t="s">
        <v>149</v>
      </c>
      <c r="E1083" s="62" t="s">
        <v>10</v>
      </c>
      <c r="F1083" s="64">
        <v>32.700000000000003</v>
      </c>
      <c r="G1083" s="65">
        <v>20.69</v>
      </c>
      <c r="H1083" s="65">
        <v>676.56</v>
      </c>
      <c r="I1083" s="583">
        <v>43678</v>
      </c>
    </row>
    <row r="1084" spans="2:9" x14ac:dyDescent="0.25">
      <c r="B1084" s="61" t="s">
        <v>8</v>
      </c>
      <c r="C1084" s="62">
        <v>88316</v>
      </c>
      <c r="D1084" s="68" t="s">
        <v>152</v>
      </c>
      <c r="E1084" s="62" t="s">
        <v>10</v>
      </c>
      <c r="F1084" s="64">
        <v>46.12</v>
      </c>
      <c r="G1084" s="65">
        <v>14.53</v>
      </c>
      <c r="H1084" s="65">
        <v>670.12</v>
      </c>
      <c r="I1084" s="583">
        <v>43678</v>
      </c>
    </row>
    <row r="1085" spans="2:9" x14ac:dyDescent="0.25">
      <c r="B1085" s="61" t="s">
        <v>8</v>
      </c>
      <c r="C1085" s="62">
        <v>88238</v>
      </c>
      <c r="D1085" s="68" t="s">
        <v>142</v>
      </c>
      <c r="E1085" s="62" t="s">
        <v>10</v>
      </c>
      <c r="F1085" s="64">
        <v>0.17</v>
      </c>
      <c r="G1085" s="65">
        <v>15.66</v>
      </c>
      <c r="H1085" s="65">
        <v>2.66</v>
      </c>
      <c r="I1085" s="583">
        <v>43678</v>
      </c>
    </row>
    <row r="1086" spans="2:9" x14ac:dyDescent="0.25">
      <c r="B1086" s="61"/>
      <c r="C1086" s="62"/>
      <c r="D1086" s="68"/>
      <c r="E1086" s="62"/>
      <c r="F1086" s="64"/>
      <c r="G1086" s="65"/>
      <c r="H1086" s="65"/>
      <c r="I1086" s="67"/>
    </row>
    <row r="1087" spans="2:9" x14ac:dyDescent="0.25">
      <c r="B1087" s="61"/>
      <c r="C1087" s="62"/>
      <c r="D1087" s="63" t="s">
        <v>320</v>
      </c>
      <c r="E1087" s="62"/>
      <c r="F1087" s="64"/>
      <c r="G1087" s="65"/>
      <c r="H1087" s="66">
        <v>1352.84</v>
      </c>
      <c r="I1087" s="67"/>
    </row>
    <row r="1088" spans="2:9" x14ac:dyDescent="0.25">
      <c r="B1088" s="61"/>
      <c r="C1088" s="62"/>
      <c r="D1088" s="68" t="s">
        <v>842</v>
      </c>
      <c r="E1088" s="62"/>
      <c r="F1088" s="64"/>
      <c r="G1088" s="65"/>
      <c r="H1088" s="65" t="s">
        <v>842</v>
      </c>
      <c r="I1088" s="67"/>
    </row>
    <row r="1089" spans="2:9" x14ac:dyDescent="0.25">
      <c r="B1089" s="61"/>
      <c r="C1089" s="62"/>
      <c r="D1089" s="63" t="s">
        <v>325</v>
      </c>
      <c r="E1089" s="62"/>
      <c r="F1089" s="64"/>
      <c r="G1089" s="65"/>
      <c r="H1089" s="66">
        <v>1352.84</v>
      </c>
      <c r="I1089" s="67"/>
    </row>
    <row r="1090" spans="2:9" x14ac:dyDescent="0.25">
      <c r="B1090" s="61"/>
      <c r="C1090" s="62"/>
      <c r="D1090" s="68" t="s">
        <v>842</v>
      </c>
      <c r="E1090" s="62"/>
      <c r="F1090" s="64"/>
      <c r="G1090" s="65"/>
      <c r="H1090" s="65" t="s">
        <v>842</v>
      </c>
      <c r="I1090" s="67"/>
    </row>
    <row r="1091" spans="2:9" x14ac:dyDescent="0.25">
      <c r="B1091" s="61"/>
      <c r="C1091" s="62"/>
      <c r="D1091" s="63" t="s">
        <v>322</v>
      </c>
      <c r="E1091" s="62"/>
      <c r="F1091" s="64"/>
      <c r="G1091" s="65"/>
      <c r="H1091" s="66">
        <v>924.08</v>
      </c>
      <c r="I1091" s="67"/>
    </row>
    <row r="1092" spans="2:9" x14ac:dyDescent="0.25">
      <c r="B1092" s="61" t="s">
        <v>62</v>
      </c>
      <c r="C1092" s="62">
        <v>34</v>
      </c>
      <c r="D1092" s="68" t="s">
        <v>16</v>
      </c>
      <c r="E1092" s="62" t="s">
        <v>1531</v>
      </c>
      <c r="F1092" s="64">
        <v>2.4500000000000002</v>
      </c>
      <c r="G1092" s="584">
        <v>4.3600000000000003</v>
      </c>
      <c r="H1092" s="65">
        <v>10.68</v>
      </c>
      <c r="I1092" s="583">
        <v>43678</v>
      </c>
    </row>
    <row r="1093" spans="2:9" ht="30" x14ac:dyDescent="0.25">
      <c r="B1093" s="61" t="s">
        <v>62</v>
      </c>
      <c r="C1093" s="62">
        <v>370</v>
      </c>
      <c r="D1093" s="68" t="s">
        <v>21</v>
      </c>
      <c r="E1093" s="62" t="s">
        <v>1604</v>
      </c>
      <c r="F1093" s="64">
        <v>0.9</v>
      </c>
      <c r="G1093" s="65">
        <v>75</v>
      </c>
      <c r="H1093" s="65">
        <v>67.5</v>
      </c>
      <c r="I1093" s="583">
        <v>43678</v>
      </c>
    </row>
    <row r="1094" spans="2:9" x14ac:dyDescent="0.25">
      <c r="B1094" s="61" t="s">
        <v>62</v>
      </c>
      <c r="C1094" s="62">
        <v>1379</v>
      </c>
      <c r="D1094" s="68" t="s">
        <v>30</v>
      </c>
      <c r="E1094" s="62" t="s">
        <v>1531</v>
      </c>
      <c r="F1094" s="64">
        <v>295</v>
      </c>
      <c r="G1094" s="65">
        <v>0.44</v>
      </c>
      <c r="H1094" s="65">
        <v>129.80000000000001</v>
      </c>
      <c r="I1094" s="583">
        <v>43678</v>
      </c>
    </row>
    <row r="1095" spans="2:9" x14ac:dyDescent="0.25">
      <c r="B1095" s="61" t="s">
        <v>62</v>
      </c>
      <c r="C1095" s="62">
        <v>7258</v>
      </c>
      <c r="D1095" s="68" t="s">
        <v>53</v>
      </c>
      <c r="E1095" s="62" t="s">
        <v>1528</v>
      </c>
      <c r="F1095" s="64">
        <v>2170</v>
      </c>
      <c r="G1095" s="65">
        <v>0.33</v>
      </c>
      <c r="H1095" s="65">
        <v>716.1</v>
      </c>
      <c r="I1095" s="583">
        <v>43678</v>
      </c>
    </row>
    <row r="1096" spans="2:9" x14ac:dyDescent="0.25">
      <c r="B1096" s="61"/>
      <c r="C1096" s="62"/>
      <c r="D1096" s="68" t="s">
        <v>842</v>
      </c>
      <c r="E1096" s="62" t="s">
        <v>842</v>
      </c>
      <c r="F1096" s="64"/>
      <c r="G1096" s="65" t="s">
        <v>842</v>
      </c>
      <c r="H1096" s="65" t="s">
        <v>842</v>
      </c>
      <c r="I1096" s="67" t="s">
        <v>842</v>
      </c>
    </row>
    <row r="1097" spans="2:9" x14ac:dyDescent="0.25">
      <c r="B1097" s="581"/>
      <c r="C1097" s="582"/>
      <c r="D1097" s="582" t="s">
        <v>1850</v>
      </c>
      <c r="E1097" s="582" t="s">
        <v>842</v>
      </c>
      <c r="F1097" s="74">
        <v>2276.92</v>
      </c>
      <c r="G1097" s="75">
        <v>0.2097</v>
      </c>
      <c r="H1097" s="585">
        <v>2754.39</v>
      </c>
      <c r="I1097" s="580" t="s">
        <v>842</v>
      </c>
    </row>
    <row r="1098" spans="2:9" ht="15.75" thickBot="1" x14ac:dyDescent="0.3">
      <c r="B1098" s="728" t="s">
        <v>327</v>
      </c>
      <c r="C1098" s="729"/>
      <c r="D1098" s="729"/>
      <c r="E1098" s="729"/>
      <c r="F1098" s="729"/>
      <c r="G1098" s="729"/>
      <c r="H1098" s="729"/>
      <c r="I1098" s="730"/>
    </row>
    <row r="1099" spans="2:9" ht="30" customHeight="1" x14ac:dyDescent="0.25">
      <c r="B1099" s="731" t="s">
        <v>1153</v>
      </c>
      <c r="C1099" s="732"/>
      <c r="D1099" s="732"/>
      <c r="E1099" s="732"/>
      <c r="F1099" s="732"/>
      <c r="G1099" s="732"/>
      <c r="H1099" s="732"/>
      <c r="I1099" s="733"/>
    </row>
    <row r="1100" spans="2:9" x14ac:dyDescent="0.25">
      <c r="B1100" s="734"/>
      <c r="C1100" s="735"/>
      <c r="D1100" s="735"/>
      <c r="E1100" s="735"/>
      <c r="F1100" s="735"/>
      <c r="G1100" s="735"/>
      <c r="H1100" s="735"/>
      <c r="I1100" s="736"/>
    </row>
    <row r="1101" spans="2:9" ht="15.75" thickBot="1" x14ac:dyDescent="0.3">
      <c r="B1101" s="737"/>
      <c r="C1101" s="738"/>
      <c r="D1101" s="738"/>
      <c r="E1101" s="738"/>
      <c r="F1101" s="738"/>
      <c r="G1101" s="738"/>
      <c r="H1101" s="738"/>
      <c r="I1101" s="739"/>
    </row>
    <row r="1102" spans="2:9" ht="31.5" x14ac:dyDescent="0.5">
      <c r="B1102" s="740" t="s">
        <v>311</v>
      </c>
      <c r="C1102" s="741"/>
      <c r="D1102" s="741"/>
      <c r="E1102" s="741"/>
      <c r="F1102" s="741"/>
      <c r="G1102" s="741"/>
      <c r="H1102" s="741"/>
      <c r="I1102" s="742"/>
    </row>
    <row r="1103" spans="2:9" x14ac:dyDescent="0.25">
      <c r="B1103" s="43"/>
      <c r="C1103" s="44"/>
      <c r="D1103" s="44"/>
      <c r="E1103" s="44"/>
      <c r="F1103" s="44"/>
      <c r="G1103" s="44"/>
      <c r="H1103" s="44"/>
      <c r="I1103" s="45"/>
    </row>
    <row r="1104" spans="2:9" x14ac:dyDescent="0.25">
      <c r="B1104" s="46" t="s">
        <v>313</v>
      </c>
      <c r="C1104" s="47" t="s">
        <v>1622</v>
      </c>
      <c r="D1104" s="44"/>
      <c r="E1104" s="44"/>
      <c r="F1104" s="48" t="s">
        <v>321</v>
      </c>
      <c r="G1104" s="51">
        <v>1</v>
      </c>
      <c r="H1104" s="48" t="s">
        <v>315</v>
      </c>
      <c r="I1104" s="49" t="s">
        <v>12</v>
      </c>
    </row>
    <row r="1105" spans="2:9" x14ac:dyDescent="0.25">
      <c r="B1105" s="46" t="s">
        <v>314</v>
      </c>
      <c r="C1105" s="744" t="s">
        <v>175</v>
      </c>
      <c r="D1105" s="744"/>
      <c r="E1105" s="744"/>
      <c r="F1105" s="744"/>
      <c r="G1105" s="744"/>
      <c r="H1105" s="744"/>
      <c r="I1105" s="745"/>
    </row>
    <row r="1106" spans="2:9" x14ac:dyDescent="0.25">
      <c r="B1106" s="46"/>
      <c r="C1106" s="744"/>
      <c r="D1106" s="744"/>
      <c r="E1106" s="744"/>
      <c r="F1106" s="744"/>
      <c r="G1106" s="744"/>
      <c r="H1106" s="744"/>
      <c r="I1106" s="745"/>
    </row>
    <row r="1107" spans="2:9" ht="15.75" thickBot="1" x14ac:dyDescent="0.3">
      <c r="B1107" s="52" t="s">
        <v>316</v>
      </c>
      <c r="C1107" s="77" t="s">
        <v>6</v>
      </c>
      <c r="D1107" s="50"/>
      <c r="E1107" s="50"/>
      <c r="F1107" s="50"/>
      <c r="G1107" s="50"/>
      <c r="H1107" s="53"/>
      <c r="I1107" s="54"/>
    </row>
    <row r="1108" spans="2:9" x14ac:dyDescent="0.25">
      <c r="B1108" s="746" t="s">
        <v>256</v>
      </c>
      <c r="C1108" s="747"/>
      <c r="D1108" s="748" t="s">
        <v>4</v>
      </c>
      <c r="E1108" s="748" t="s">
        <v>5</v>
      </c>
      <c r="F1108" s="748" t="s">
        <v>306</v>
      </c>
      <c r="G1108" s="750" t="s">
        <v>318</v>
      </c>
      <c r="H1108" s="748" t="s">
        <v>255</v>
      </c>
      <c r="I1108" s="751" t="s">
        <v>162</v>
      </c>
    </row>
    <row r="1109" spans="2:9" ht="15.75" thickBot="1" x14ac:dyDescent="0.3">
      <c r="B1109" s="579" t="s">
        <v>1</v>
      </c>
      <c r="C1109" s="5" t="s">
        <v>2</v>
      </c>
      <c r="D1109" s="749"/>
      <c r="E1109" s="749"/>
      <c r="F1109" s="749"/>
      <c r="G1109" s="749"/>
      <c r="H1109" s="749"/>
      <c r="I1109" s="752"/>
    </row>
    <row r="1110" spans="2:9" x14ac:dyDescent="0.25">
      <c r="B1110" s="55"/>
      <c r="C1110" s="56"/>
      <c r="D1110" s="57"/>
      <c r="E1110" s="56"/>
      <c r="F1110" s="58"/>
      <c r="G1110" s="59"/>
      <c r="H1110" s="59"/>
      <c r="I1110" s="60"/>
    </row>
    <row r="1111" spans="2:9" x14ac:dyDescent="0.25">
      <c r="B1111" s="61"/>
      <c r="C1111" s="62"/>
      <c r="D1111" s="63" t="s">
        <v>317</v>
      </c>
      <c r="E1111" s="62"/>
      <c r="F1111" s="64"/>
      <c r="G1111" s="65"/>
      <c r="H1111" s="66">
        <v>25.4</v>
      </c>
      <c r="I1111" s="67"/>
    </row>
    <row r="1112" spans="2:9" ht="75" x14ac:dyDescent="0.25">
      <c r="B1112" s="61" t="s">
        <v>8</v>
      </c>
      <c r="C1112" s="62">
        <v>5680</v>
      </c>
      <c r="D1112" s="68" t="s">
        <v>1057</v>
      </c>
      <c r="E1112" s="62" t="s">
        <v>65</v>
      </c>
      <c r="F1112" s="64">
        <v>0.25</v>
      </c>
      <c r="G1112" s="65">
        <v>101.6</v>
      </c>
      <c r="H1112" s="65">
        <v>25.4</v>
      </c>
      <c r="I1112" s="583">
        <v>43678</v>
      </c>
    </row>
    <row r="1113" spans="2:9" x14ac:dyDescent="0.25">
      <c r="B1113" s="61"/>
      <c r="C1113" s="62"/>
      <c r="D1113" s="68"/>
      <c r="E1113" s="62"/>
      <c r="F1113" s="64"/>
      <c r="G1113" s="65"/>
      <c r="H1113" s="65"/>
      <c r="I1113" s="67"/>
    </row>
    <row r="1114" spans="2:9" x14ac:dyDescent="0.25">
      <c r="B1114" s="61"/>
      <c r="C1114" s="62"/>
      <c r="D1114" s="63" t="s">
        <v>319</v>
      </c>
      <c r="E1114" s="62"/>
      <c r="F1114" s="64"/>
      <c r="G1114" s="65"/>
      <c r="H1114" s="588">
        <v>2376.5500000000002</v>
      </c>
      <c r="I1114" s="67"/>
    </row>
    <row r="1115" spans="2:9" x14ac:dyDescent="0.25">
      <c r="B1115" s="61" t="s">
        <v>8</v>
      </c>
      <c r="C1115" s="62">
        <v>90776</v>
      </c>
      <c r="D1115" s="68" t="s">
        <v>159</v>
      </c>
      <c r="E1115" s="62" t="s">
        <v>10</v>
      </c>
      <c r="F1115" s="64">
        <v>0</v>
      </c>
      <c r="G1115" s="65">
        <v>32.340000000000003</v>
      </c>
      <c r="H1115" s="65">
        <v>0</v>
      </c>
      <c r="I1115" s="583">
        <v>43678</v>
      </c>
    </row>
    <row r="1116" spans="2:9" x14ac:dyDescent="0.25">
      <c r="B1116" s="61" t="s">
        <v>8</v>
      </c>
      <c r="C1116" s="62">
        <v>88245</v>
      </c>
      <c r="D1116" s="69" t="s">
        <v>143</v>
      </c>
      <c r="E1116" s="62" t="s">
        <v>10</v>
      </c>
      <c r="F1116" s="64">
        <v>14.8</v>
      </c>
      <c r="G1116" s="65">
        <v>20.56</v>
      </c>
      <c r="H1116" s="65">
        <v>304.29000000000002</v>
      </c>
      <c r="I1116" s="583">
        <v>43678</v>
      </c>
    </row>
    <row r="1117" spans="2:9" x14ac:dyDescent="0.25">
      <c r="B1117" s="61" t="s">
        <v>8</v>
      </c>
      <c r="C1117" s="62">
        <v>88309</v>
      </c>
      <c r="D1117" s="68" t="s">
        <v>149</v>
      </c>
      <c r="E1117" s="62" t="s">
        <v>10</v>
      </c>
      <c r="F1117" s="64">
        <v>26.88</v>
      </c>
      <c r="G1117" s="65">
        <v>20.69</v>
      </c>
      <c r="H1117" s="65">
        <v>556.15</v>
      </c>
      <c r="I1117" s="583">
        <v>43678</v>
      </c>
    </row>
    <row r="1118" spans="2:9" x14ac:dyDescent="0.25">
      <c r="B1118" s="61" t="s">
        <v>8</v>
      </c>
      <c r="C1118" s="62">
        <v>88316</v>
      </c>
      <c r="D1118" s="68" t="s">
        <v>152</v>
      </c>
      <c r="E1118" s="62" t="s">
        <v>10</v>
      </c>
      <c r="F1118" s="64">
        <v>102.86</v>
      </c>
      <c r="G1118" s="65">
        <v>14.53</v>
      </c>
      <c r="H1118" s="65">
        <v>1494.56</v>
      </c>
      <c r="I1118" s="583">
        <v>43678</v>
      </c>
    </row>
    <row r="1119" spans="2:9" x14ac:dyDescent="0.25">
      <c r="B1119" s="61" t="s">
        <v>8</v>
      </c>
      <c r="C1119" s="62">
        <v>88262</v>
      </c>
      <c r="D1119" s="68" t="s">
        <v>147</v>
      </c>
      <c r="E1119" s="62" t="s">
        <v>10</v>
      </c>
      <c r="F1119" s="64">
        <v>1.05</v>
      </c>
      <c r="G1119" s="65">
        <v>20.52</v>
      </c>
      <c r="H1119" s="65">
        <v>21.55</v>
      </c>
      <c r="I1119" s="583">
        <v>43678</v>
      </c>
    </row>
    <row r="1120" spans="2:9" x14ac:dyDescent="0.25">
      <c r="B1120" s="61"/>
      <c r="C1120" s="62"/>
      <c r="D1120" s="68"/>
      <c r="E1120" s="62"/>
      <c r="F1120" s="64"/>
      <c r="G1120" s="65"/>
      <c r="H1120" s="65"/>
      <c r="I1120" s="67"/>
    </row>
    <row r="1121" spans="2:9" x14ac:dyDescent="0.25">
      <c r="B1121" s="61"/>
      <c r="C1121" s="62"/>
      <c r="D1121" s="63" t="s">
        <v>320</v>
      </c>
      <c r="E1121" s="62"/>
      <c r="F1121" s="64"/>
      <c r="G1121" s="65"/>
      <c r="H1121" s="66">
        <v>2401.9500000000003</v>
      </c>
      <c r="I1121" s="67"/>
    </row>
    <row r="1122" spans="2:9" x14ac:dyDescent="0.25">
      <c r="B1122" s="61"/>
      <c r="C1122" s="62"/>
      <c r="D1122" s="68" t="s">
        <v>842</v>
      </c>
      <c r="E1122" s="62"/>
      <c r="F1122" s="64"/>
      <c r="G1122" s="65"/>
      <c r="H1122" s="65" t="s">
        <v>842</v>
      </c>
      <c r="I1122" s="67"/>
    </row>
    <row r="1123" spans="2:9" x14ac:dyDescent="0.25">
      <c r="B1123" s="61"/>
      <c r="C1123" s="62"/>
      <c r="D1123" s="63" t="s">
        <v>325</v>
      </c>
      <c r="E1123" s="62"/>
      <c r="F1123" s="64"/>
      <c r="G1123" s="65"/>
      <c r="H1123" s="66">
        <v>2401.9500000000003</v>
      </c>
      <c r="I1123" s="67"/>
    </row>
    <row r="1124" spans="2:9" x14ac:dyDescent="0.25">
      <c r="B1124" s="61"/>
      <c r="C1124" s="62"/>
      <c r="D1124" s="68" t="s">
        <v>842</v>
      </c>
      <c r="E1124" s="62"/>
      <c r="F1124" s="64"/>
      <c r="G1124" s="65"/>
      <c r="H1124" s="65" t="s">
        <v>842</v>
      </c>
      <c r="I1124" s="67"/>
    </row>
    <row r="1125" spans="2:9" x14ac:dyDescent="0.25">
      <c r="B1125" s="61"/>
      <c r="C1125" s="62"/>
      <c r="D1125" s="63" t="s">
        <v>322</v>
      </c>
      <c r="E1125" s="62"/>
      <c r="F1125" s="64"/>
      <c r="G1125" s="65"/>
      <c r="H1125" s="66">
        <v>2163.3000000000002</v>
      </c>
      <c r="I1125" s="67"/>
    </row>
    <row r="1126" spans="2:9" x14ac:dyDescent="0.25">
      <c r="B1126" s="61" t="s">
        <v>62</v>
      </c>
      <c r="C1126" s="62">
        <v>1379</v>
      </c>
      <c r="D1126" s="68" t="s">
        <v>30</v>
      </c>
      <c r="E1126" s="62" t="s">
        <v>1531</v>
      </c>
      <c r="F1126" s="64">
        <v>1000</v>
      </c>
      <c r="G1126" s="65">
        <v>0.44</v>
      </c>
      <c r="H1126" s="65">
        <v>440</v>
      </c>
      <c r="I1126" s="583">
        <v>43678</v>
      </c>
    </row>
    <row r="1127" spans="2:9" x14ac:dyDescent="0.25">
      <c r="B1127" s="61" t="s">
        <v>62</v>
      </c>
      <c r="C1127" s="62">
        <v>5071</v>
      </c>
      <c r="D1127" s="68" t="s">
        <v>47</v>
      </c>
      <c r="E1127" s="62" t="s">
        <v>1531</v>
      </c>
      <c r="F1127" s="64">
        <v>0.13</v>
      </c>
      <c r="G1127" s="65">
        <v>12.2</v>
      </c>
      <c r="H1127" s="65">
        <v>1.59</v>
      </c>
      <c r="I1127" s="583">
        <v>43678</v>
      </c>
    </row>
    <row r="1128" spans="2:9" x14ac:dyDescent="0.25">
      <c r="B1128" s="61" t="s">
        <v>62</v>
      </c>
      <c r="C1128" s="62">
        <v>34</v>
      </c>
      <c r="D1128" s="68" t="s">
        <v>16</v>
      </c>
      <c r="E1128" s="62" t="s">
        <v>1531</v>
      </c>
      <c r="F1128" s="64">
        <v>185</v>
      </c>
      <c r="G1128" s="584">
        <v>4.3600000000000003</v>
      </c>
      <c r="H1128" s="65">
        <v>806.6</v>
      </c>
      <c r="I1128" s="583">
        <v>43678</v>
      </c>
    </row>
    <row r="1129" spans="2:9" ht="30" x14ac:dyDescent="0.25">
      <c r="B1129" s="61" t="s">
        <v>62</v>
      </c>
      <c r="C1129" s="62">
        <v>370</v>
      </c>
      <c r="D1129" s="68" t="s">
        <v>21</v>
      </c>
      <c r="E1129" s="62" t="s">
        <v>1604</v>
      </c>
      <c r="F1129" s="64">
        <v>2.2999999999999998</v>
      </c>
      <c r="G1129" s="65">
        <v>75</v>
      </c>
      <c r="H1129" s="65">
        <v>172.5</v>
      </c>
      <c r="I1129" s="583">
        <v>43678</v>
      </c>
    </row>
    <row r="1130" spans="2:9" ht="30" x14ac:dyDescent="0.25">
      <c r="B1130" s="61" t="s">
        <v>62</v>
      </c>
      <c r="C1130" s="62">
        <v>4721</v>
      </c>
      <c r="D1130" s="68" t="s">
        <v>1633</v>
      </c>
      <c r="E1130" s="62" t="s">
        <v>1604</v>
      </c>
      <c r="F1130" s="64">
        <v>4.5998999999999999</v>
      </c>
      <c r="G1130" s="65">
        <v>59.13</v>
      </c>
      <c r="H1130" s="65">
        <v>271.99</v>
      </c>
      <c r="I1130" s="583">
        <v>43678</v>
      </c>
    </row>
    <row r="1131" spans="2:9" x14ac:dyDescent="0.25">
      <c r="B1131" s="61" t="s">
        <v>62</v>
      </c>
      <c r="C1131" s="62">
        <v>7258</v>
      </c>
      <c r="D1131" s="68" t="s">
        <v>53</v>
      </c>
      <c r="E1131" s="62" t="s">
        <v>1528</v>
      </c>
      <c r="F1131" s="64">
        <v>1420</v>
      </c>
      <c r="G1131" s="65">
        <v>0.33</v>
      </c>
      <c r="H1131" s="65">
        <v>468.6</v>
      </c>
      <c r="I1131" s="583">
        <v>43678</v>
      </c>
    </row>
    <row r="1132" spans="2:9" ht="30" x14ac:dyDescent="0.25">
      <c r="B1132" s="61" t="s">
        <v>62</v>
      </c>
      <c r="C1132" s="62">
        <v>6194</v>
      </c>
      <c r="D1132" s="68" t="s">
        <v>1632</v>
      </c>
      <c r="E1132" s="62" t="s">
        <v>1529</v>
      </c>
      <c r="F1132" s="64">
        <v>0.67</v>
      </c>
      <c r="G1132" s="65">
        <v>3.02</v>
      </c>
      <c r="H1132" s="65">
        <v>2.02</v>
      </c>
      <c r="I1132" s="583">
        <v>43678</v>
      </c>
    </row>
    <row r="1133" spans="2:9" x14ac:dyDescent="0.25">
      <c r="B1133" s="61"/>
      <c r="C1133" s="62"/>
      <c r="D1133" s="68" t="s">
        <v>842</v>
      </c>
      <c r="E1133" s="62" t="s">
        <v>842</v>
      </c>
      <c r="F1133" s="64"/>
      <c r="G1133" s="65" t="s">
        <v>842</v>
      </c>
      <c r="H1133" s="65" t="s">
        <v>842</v>
      </c>
      <c r="I1133" s="67" t="s">
        <v>842</v>
      </c>
    </row>
    <row r="1134" spans="2:9" x14ac:dyDescent="0.25">
      <c r="B1134" s="61"/>
      <c r="C1134" s="62"/>
      <c r="D1134" s="63" t="s">
        <v>324</v>
      </c>
      <c r="E1134" s="62"/>
      <c r="F1134" s="64"/>
      <c r="G1134" s="65"/>
      <c r="H1134" s="66">
        <v>67.73</v>
      </c>
      <c r="I1134" s="67"/>
    </row>
    <row r="1135" spans="2:9" x14ac:dyDescent="0.25">
      <c r="B1135" s="586" t="s">
        <v>2424</v>
      </c>
      <c r="C1135" s="62">
        <v>47007</v>
      </c>
      <c r="D1135" s="68" t="s">
        <v>1620</v>
      </c>
      <c r="E1135" s="62" t="s">
        <v>78</v>
      </c>
      <c r="F1135" s="64">
        <v>22.5</v>
      </c>
      <c r="G1135" s="65">
        <v>3.01</v>
      </c>
      <c r="H1135" s="65">
        <v>67.73</v>
      </c>
      <c r="I1135" s="583">
        <v>43678</v>
      </c>
    </row>
    <row r="1136" spans="2:9" x14ac:dyDescent="0.25">
      <c r="B1136" s="61"/>
      <c r="C1136" s="62"/>
      <c r="D1136" s="68" t="s">
        <v>842</v>
      </c>
      <c r="E1136" s="62" t="s">
        <v>842</v>
      </c>
      <c r="F1136" s="64"/>
      <c r="G1136" s="65" t="s">
        <v>842</v>
      </c>
      <c r="H1136" s="65" t="s">
        <v>842</v>
      </c>
      <c r="I1136" s="67" t="s">
        <v>842</v>
      </c>
    </row>
    <row r="1137" spans="2:9" x14ac:dyDescent="0.25">
      <c r="B1137" s="581"/>
      <c r="C1137" s="582"/>
      <c r="D1137" s="582" t="s">
        <v>1850</v>
      </c>
      <c r="E1137" s="582" t="s">
        <v>842</v>
      </c>
      <c r="F1137" s="74">
        <v>4632.9799999999996</v>
      </c>
      <c r="G1137" s="75">
        <v>0.2097</v>
      </c>
      <c r="H1137" s="585">
        <v>5604.52</v>
      </c>
      <c r="I1137" s="580" t="s">
        <v>842</v>
      </c>
    </row>
    <row r="1138" spans="2:9" ht="15.75" thickBot="1" x14ac:dyDescent="0.3">
      <c r="B1138" s="728" t="s">
        <v>327</v>
      </c>
      <c r="C1138" s="729"/>
      <c r="D1138" s="729"/>
      <c r="E1138" s="729"/>
      <c r="F1138" s="729"/>
      <c r="G1138" s="729"/>
      <c r="H1138" s="729"/>
      <c r="I1138" s="730"/>
    </row>
    <row r="1139" spans="2:9" ht="30" customHeight="1" x14ac:dyDescent="0.25">
      <c r="B1139" s="731" t="s">
        <v>1623</v>
      </c>
      <c r="C1139" s="732"/>
      <c r="D1139" s="732"/>
      <c r="E1139" s="732"/>
      <c r="F1139" s="732"/>
      <c r="G1139" s="732"/>
      <c r="H1139" s="732"/>
      <c r="I1139" s="733"/>
    </row>
    <row r="1140" spans="2:9" x14ac:dyDescent="0.25">
      <c r="B1140" s="734"/>
      <c r="C1140" s="735"/>
      <c r="D1140" s="735"/>
      <c r="E1140" s="735"/>
      <c r="F1140" s="735"/>
      <c r="G1140" s="735"/>
      <c r="H1140" s="735"/>
      <c r="I1140" s="736"/>
    </row>
    <row r="1141" spans="2:9" ht="15.75" thickBot="1" x14ac:dyDescent="0.3">
      <c r="B1141" s="737"/>
      <c r="C1141" s="738"/>
      <c r="D1141" s="738"/>
      <c r="E1141" s="738"/>
      <c r="F1141" s="738"/>
      <c r="G1141" s="738"/>
      <c r="H1141" s="738"/>
      <c r="I1141" s="739"/>
    </row>
    <row r="1142" spans="2:9" ht="31.5" x14ac:dyDescent="0.5">
      <c r="B1142" s="740" t="s">
        <v>311</v>
      </c>
      <c r="C1142" s="741"/>
      <c r="D1142" s="741"/>
      <c r="E1142" s="741"/>
      <c r="F1142" s="741"/>
      <c r="G1142" s="741"/>
      <c r="H1142" s="741"/>
      <c r="I1142" s="742"/>
    </row>
    <row r="1143" spans="2:9" x14ac:dyDescent="0.25">
      <c r="B1143" s="43"/>
      <c r="C1143" s="44"/>
      <c r="D1143" s="44"/>
      <c r="E1143" s="44"/>
      <c r="F1143" s="44"/>
      <c r="G1143" s="44"/>
      <c r="H1143" s="44"/>
      <c r="I1143" s="45"/>
    </row>
    <row r="1144" spans="2:9" ht="15.75" customHeight="1" x14ac:dyDescent="0.25">
      <c r="B1144" s="46" t="s">
        <v>313</v>
      </c>
      <c r="C1144" s="47" t="s">
        <v>1507</v>
      </c>
      <c r="D1144" s="44"/>
      <c r="E1144" s="44"/>
      <c r="F1144" s="48" t="s">
        <v>321</v>
      </c>
      <c r="G1144" s="51">
        <v>1</v>
      </c>
      <c r="H1144" s="48" t="s">
        <v>315</v>
      </c>
      <c r="I1144" s="49" t="s">
        <v>9</v>
      </c>
    </row>
    <row r="1145" spans="2:9" ht="15" customHeight="1" x14ac:dyDescent="0.25">
      <c r="B1145" s="46" t="s">
        <v>314</v>
      </c>
      <c r="C1145" s="744" t="s">
        <v>1335</v>
      </c>
      <c r="D1145" s="744"/>
      <c r="E1145" s="744"/>
      <c r="F1145" s="744"/>
      <c r="G1145" s="744"/>
      <c r="H1145" s="744"/>
      <c r="I1145" s="745"/>
    </row>
    <row r="1146" spans="2:9" x14ac:dyDescent="0.25">
      <c r="B1146" s="46"/>
      <c r="C1146" s="744"/>
      <c r="D1146" s="744"/>
      <c r="E1146" s="744"/>
      <c r="F1146" s="744"/>
      <c r="G1146" s="744"/>
      <c r="H1146" s="744"/>
      <c r="I1146" s="745"/>
    </row>
    <row r="1147" spans="2:9" ht="15.75" thickBot="1" x14ac:dyDescent="0.3">
      <c r="B1147" s="52" t="s">
        <v>316</v>
      </c>
      <c r="C1147" s="77" t="s">
        <v>6</v>
      </c>
      <c r="D1147" s="50"/>
      <c r="E1147" s="50"/>
      <c r="F1147" s="50"/>
      <c r="G1147" s="50"/>
      <c r="H1147" s="53"/>
      <c r="I1147" s="54"/>
    </row>
    <row r="1148" spans="2:9" ht="15" customHeight="1" x14ac:dyDescent="0.25">
      <c r="B1148" s="754" t="s">
        <v>256</v>
      </c>
      <c r="C1148" s="755"/>
      <c r="D1148" s="748" t="s">
        <v>4</v>
      </c>
      <c r="E1148" s="748" t="s">
        <v>5</v>
      </c>
      <c r="F1148" s="748" t="s">
        <v>306</v>
      </c>
      <c r="G1148" s="750" t="s">
        <v>318</v>
      </c>
      <c r="H1148" s="748" t="s">
        <v>255</v>
      </c>
      <c r="I1148" s="751" t="s">
        <v>162</v>
      </c>
    </row>
    <row r="1149" spans="2:9" ht="15.75" thickBot="1" x14ac:dyDescent="0.3">
      <c r="B1149" s="579" t="s">
        <v>1</v>
      </c>
      <c r="C1149" s="5" t="s">
        <v>2</v>
      </c>
      <c r="D1149" s="749"/>
      <c r="E1149" s="749"/>
      <c r="F1149" s="749"/>
      <c r="G1149" s="756"/>
      <c r="H1149" s="749"/>
      <c r="I1149" s="753"/>
    </row>
    <row r="1150" spans="2:9" x14ac:dyDescent="0.25">
      <c r="B1150" s="55"/>
      <c r="C1150" s="56"/>
      <c r="D1150" s="57"/>
      <c r="E1150" s="56"/>
      <c r="F1150" s="58"/>
      <c r="G1150" s="59"/>
      <c r="H1150" s="59"/>
      <c r="I1150" s="60"/>
    </row>
    <row r="1151" spans="2:9" x14ac:dyDescent="0.25">
      <c r="B1151" s="61"/>
      <c r="C1151" s="62"/>
      <c r="D1151" s="63" t="s">
        <v>317</v>
      </c>
      <c r="E1151" s="62"/>
      <c r="F1151" s="64"/>
      <c r="G1151" s="65"/>
      <c r="H1151" s="66">
        <v>9.18</v>
      </c>
      <c r="I1151" s="67"/>
    </row>
    <row r="1152" spans="2:9" ht="60" x14ac:dyDescent="0.25">
      <c r="B1152" s="61" t="s">
        <v>8</v>
      </c>
      <c r="C1152" s="62">
        <v>91387</v>
      </c>
      <c r="D1152" s="68" t="s">
        <v>1091</v>
      </c>
      <c r="E1152" s="62" t="s">
        <v>71</v>
      </c>
      <c r="F1152" s="64">
        <v>0.2102</v>
      </c>
      <c r="G1152" s="65">
        <v>43.68</v>
      </c>
      <c r="H1152" s="65">
        <v>9.18</v>
      </c>
      <c r="I1152" s="583">
        <v>43678</v>
      </c>
    </row>
    <row r="1153" spans="2:9" x14ac:dyDescent="0.25">
      <c r="B1153" s="61"/>
      <c r="C1153" s="62"/>
      <c r="D1153" s="68"/>
      <c r="E1153" s="62"/>
      <c r="F1153" s="64"/>
      <c r="G1153" s="65"/>
      <c r="H1153" s="65"/>
      <c r="I1153" s="67"/>
    </row>
    <row r="1154" spans="2:9" x14ac:dyDescent="0.25">
      <c r="B1154" s="61"/>
      <c r="C1154" s="62"/>
      <c r="D1154" s="63" t="s">
        <v>319</v>
      </c>
      <c r="E1154" s="62"/>
      <c r="F1154" s="64"/>
      <c r="G1154" s="65"/>
      <c r="H1154" s="66">
        <v>6.11</v>
      </c>
      <c r="I1154" s="67"/>
    </row>
    <row r="1155" spans="2:9" x14ac:dyDescent="0.25">
      <c r="B1155" s="61" t="s">
        <v>8</v>
      </c>
      <c r="C1155" s="62">
        <v>88316</v>
      </c>
      <c r="D1155" s="69" t="s">
        <v>152</v>
      </c>
      <c r="E1155" s="62" t="s">
        <v>10</v>
      </c>
      <c r="F1155" s="64">
        <v>0.4204</v>
      </c>
      <c r="G1155" s="65">
        <v>14.53</v>
      </c>
      <c r="H1155" s="65">
        <v>6.11</v>
      </c>
      <c r="I1155" s="583">
        <v>43678</v>
      </c>
    </row>
    <row r="1156" spans="2:9" x14ac:dyDescent="0.25">
      <c r="B1156" s="61"/>
      <c r="C1156" s="62"/>
      <c r="D1156" s="68"/>
      <c r="E1156" s="62"/>
      <c r="F1156" s="64"/>
      <c r="G1156" s="65"/>
      <c r="H1156" s="65"/>
      <c r="I1156" s="67"/>
    </row>
    <row r="1157" spans="2:9" x14ac:dyDescent="0.25">
      <c r="B1157" s="61"/>
      <c r="C1157" s="62"/>
      <c r="D1157" s="63" t="s">
        <v>320</v>
      </c>
      <c r="E1157" s="62"/>
      <c r="F1157" s="64"/>
      <c r="G1157" s="65"/>
      <c r="H1157" s="66">
        <v>15.29</v>
      </c>
      <c r="I1157" s="67"/>
    </row>
    <row r="1158" spans="2:9" x14ac:dyDescent="0.25">
      <c r="B1158" s="61"/>
      <c r="C1158" s="62"/>
      <c r="D1158" s="68" t="s">
        <v>842</v>
      </c>
      <c r="E1158" s="62"/>
      <c r="F1158" s="64"/>
      <c r="G1158" s="65"/>
      <c r="H1158" s="65" t="s">
        <v>842</v>
      </c>
      <c r="I1158" s="67"/>
    </row>
    <row r="1159" spans="2:9" x14ac:dyDescent="0.25">
      <c r="B1159" s="61"/>
      <c r="C1159" s="62"/>
      <c r="D1159" s="63" t="s">
        <v>325</v>
      </c>
      <c r="E1159" s="62"/>
      <c r="F1159" s="64"/>
      <c r="G1159" s="65"/>
      <c r="H1159" s="66">
        <v>15.29</v>
      </c>
      <c r="I1159" s="67"/>
    </row>
    <row r="1160" spans="2:9" x14ac:dyDescent="0.25">
      <c r="B1160" s="61"/>
      <c r="C1160" s="62"/>
      <c r="D1160" s="68" t="s">
        <v>842</v>
      </c>
      <c r="E1160" s="62"/>
      <c r="F1160" s="64"/>
      <c r="G1160" s="65"/>
      <c r="H1160" s="65" t="s">
        <v>842</v>
      </c>
      <c r="I1160" s="67"/>
    </row>
    <row r="1161" spans="2:9" x14ac:dyDescent="0.25">
      <c r="B1161" s="61"/>
      <c r="C1161" s="62"/>
      <c r="D1161" s="68" t="s">
        <v>842</v>
      </c>
      <c r="E1161" s="62" t="s">
        <v>842</v>
      </c>
      <c r="F1161" s="64"/>
      <c r="G1161" s="65" t="s">
        <v>842</v>
      </c>
      <c r="H1161" s="65" t="s">
        <v>842</v>
      </c>
      <c r="I1161" s="67" t="s">
        <v>842</v>
      </c>
    </row>
    <row r="1162" spans="2:9" x14ac:dyDescent="0.25">
      <c r="B1162" s="581"/>
      <c r="C1162" s="582"/>
      <c r="D1162" s="582" t="s">
        <v>1850</v>
      </c>
      <c r="E1162" s="582" t="s">
        <v>842</v>
      </c>
      <c r="F1162" s="74">
        <v>15.29</v>
      </c>
      <c r="G1162" s="75">
        <v>0.2097</v>
      </c>
      <c r="H1162" s="585">
        <v>18.5</v>
      </c>
      <c r="I1162" s="580" t="s">
        <v>842</v>
      </c>
    </row>
    <row r="1163" spans="2:9" ht="15.75" thickBot="1" x14ac:dyDescent="0.3">
      <c r="B1163" s="728" t="s">
        <v>327</v>
      </c>
      <c r="C1163" s="729"/>
      <c r="D1163" s="729"/>
      <c r="E1163" s="729"/>
      <c r="F1163" s="729"/>
      <c r="G1163" s="729"/>
      <c r="H1163" s="729"/>
      <c r="I1163" s="730"/>
    </row>
    <row r="1164" spans="2:9" x14ac:dyDescent="0.25">
      <c r="B1164" s="731" t="s">
        <v>1339</v>
      </c>
      <c r="C1164" s="732"/>
      <c r="D1164" s="732"/>
      <c r="E1164" s="732"/>
      <c r="F1164" s="732"/>
      <c r="G1164" s="732"/>
      <c r="H1164" s="732"/>
      <c r="I1164" s="733"/>
    </row>
    <row r="1165" spans="2:9" x14ac:dyDescent="0.25">
      <c r="B1165" s="734"/>
      <c r="C1165" s="735"/>
      <c r="D1165" s="735"/>
      <c r="E1165" s="735"/>
      <c r="F1165" s="735"/>
      <c r="G1165" s="735"/>
      <c r="H1165" s="735"/>
      <c r="I1165" s="736"/>
    </row>
    <row r="1166" spans="2:9" ht="15.75" thickBot="1" x14ac:dyDescent="0.3">
      <c r="B1166" s="737"/>
      <c r="C1166" s="738"/>
      <c r="D1166" s="738"/>
      <c r="E1166" s="738"/>
      <c r="F1166" s="738"/>
      <c r="G1166" s="738"/>
      <c r="H1166" s="738"/>
      <c r="I1166" s="739"/>
    </row>
    <row r="1167" spans="2:9" ht="31.5" x14ac:dyDescent="0.5">
      <c r="B1167" s="740" t="s">
        <v>311</v>
      </c>
      <c r="C1167" s="741"/>
      <c r="D1167" s="741"/>
      <c r="E1167" s="741"/>
      <c r="F1167" s="741"/>
      <c r="G1167" s="741"/>
      <c r="H1167" s="741"/>
      <c r="I1167" s="742"/>
    </row>
    <row r="1168" spans="2:9" x14ac:dyDescent="0.25">
      <c r="B1168" s="43"/>
      <c r="C1168" s="44"/>
      <c r="D1168" s="44"/>
      <c r="E1168" s="44"/>
      <c r="F1168" s="44"/>
      <c r="G1168" s="44"/>
      <c r="H1168" s="44"/>
      <c r="I1168" s="45"/>
    </row>
    <row r="1169" spans="2:9" x14ac:dyDescent="0.25">
      <c r="B1169" s="46" t="s">
        <v>313</v>
      </c>
      <c r="C1169" s="47" t="s">
        <v>1330</v>
      </c>
      <c r="D1169" s="44"/>
      <c r="E1169" s="44"/>
      <c r="F1169" s="48" t="s">
        <v>321</v>
      </c>
      <c r="G1169" s="51">
        <v>1</v>
      </c>
      <c r="H1169" s="48" t="s">
        <v>315</v>
      </c>
      <c r="I1169" s="49" t="s">
        <v>9</v>
      </c>
    </row>
    <row r="1170" spans="2:9" x14ac:dyDescent="0.25">
      <c r="B1170" s="46" t="s">
        <v>314</v>
      </c>
      <c r="C1170" s="744" t="s">
        <v>637</v>
      </c>
      <c r="D1170" s="744"/>
      <c r="E1170" s="744"/>
      <c r="F1170" s="744"/>
      <c r="G1170" s="744"/>
      <c r="H1170" s="744"/>
      <c r="I1170" s="745"/>
    </row>
    <row r="1171" spans="2:9" x14ac:dyDescent="0.25">
      <c r="B1171" s="46"/>
      <c r="C1171" s="744"/>
      <c r="D1171" s="744"/>
      <c r="E1171" s="744"/>
      <c r="F1171" s="744"/>
      <c r="G1171" s="744"/>
      <c r="H1171" s="744"/>
      <c r="I1171" s="745"/>
    </row>
    <row r="1172" spans="2:9" ht="15.75" thickBot="1" x14ac:dyDescent="0.3">
      <c r="B1172" s="52" t="s">
        <v>316</v>
      </c>
      <c r="C1172" s="77" t="s">
        <v>6</v>
      </c>
      <c r="D1172" s="50"/>
      <c r="E1172" s="50"/>
      <c r="F1172" s="50"/>
      <c r="G1172" s="50"/>
      <c r="H1172" s="53"/>
      <c r="I1172" s="54"/>
    </row>
    <row r="1173" spans="2:9" x14ac:dyDescent="0.25">
      <c r="B1173" s="746" t="s">
        <v>256</v>
      </c>
      <c r="C1173" s="747"/>
      <c r="D1173" s="748" t="s">
        <v>4</v>
      </c>
      <c r="E1173" s="748" t="s">
        <v>5</v>
      </c>
      <c r="F1173" s="748" t="s">
        <v>306</v>
      </c>
      <c r="G1173" s="750" t="s">
        <v>318</v>
      </c>
      <c r="H1173" s="748" t="s">
        <v>255</v>
      </c>
      <c r="I1173" s="751" t="s">
        <v>162</v>
      </c>
    </row>
    <row r="1174" spans="2:9" ht="15.75" thickBot="1" x14ac:dyDescent="0.3">
      <c r="B1174" s="579" t="s">
        <v>1</v>
      </c>
      <c r="C1174" s="5" t="s">
        <v>2</v>
      </c>
      <c r="D1174" s="749"/>
      <c r="E1174" s="749"/>
      <c r="F1174" s="749"/>
      <c r="G1174" s="749"/>
      <c r="H1174" s="749"/>
      <c r="I1174" s="752"/>
    </row>
    <row r="1175" spans="2:9" x14ac:dyDescent="0.25">
      <c r="B1175" s="61"/>
      <c r="C1175" s="62"/>
      <c r="D1175" s="68"/>
      <c r="E1175" s="62"/>
      <c r="F1175" s="64"/>
      <c r="G1175" s="65"/>
      <c r="H1175" s="65"/>
      <c r="I1175" s="67"/>
    </row>
    <row r="1176" spans="2:9" x14ac:dyDescent="0.25">
      <c r="B1176" s="61"/>
      <c r="C1176" s="62"/>
      <c r="D1176" s="63" t="s">
        <v>319</v>
      </c>
      <c r="E1176" s="62"/>
      <c r="F1176" s="64"/>
      <c r="G1176" s="65"/>
      <c r="H1176" s="66">
        <v>2.4500000000000002</v>
      </c>
      <c r="I1176" s="67"/>
    </row>
    <row r="1177" spans="2:9" x14ac:dyDescent="0.25">
      <c r="B1177" s="61" t="s">
        <v>8</v>
      </c>
      <c r="C1177" s="62">
        <v>88316</v>
      </c>
      <c r="D1177" s="68" t="s">
        <v>152</v>
      </c>
      <c r="E1177" s="62" t="s">
        <v>10</v>
      </c>
      <c r="F1177" s="64">
        <v>0.16850000000000001</v>
      </c>
      <c r="G1177" s="65">
        <v>14.53</v>
      </c>
      <c r="H1177" s="65">
        <v>2.4500000000000002</v>
      </c>
      <c r="I1177" s="583">
        <v>43678</v>
      </c>
    </row>
    <row r="1178" spans="2:9" x14ac:dyDescent="0.25">
      <c r="B1178" s="61"/>
      <c r="C1178" s="62"/>
      <c r="D1178" s="68"/>
      <c r="E1178" s="62"/>
      <c r="F1178" s="64"/>
      <c r="G1178" s="65"/>
      <c r="H1178" s="65"/>
      <c r="I1178" s="67"/>
    </row>
    <row r="1179" spans="2:9" x14ac:dyDescent="0.25">
      <c r="B1179" s="61"/>
      <c r="C1179" s="62"/>
      <c r="D1179" s="63" t="s">
        <v>320</v>
      </c>
      <c r="E1179" s="62"/>
      <c r="F1179" s="64"/>
      <c r="G1179" s="65"/>
      <c r="H1179" s="66">
        <v>2.4500000000000002</v>
      </c>
      <c r="I1179" s="67"/>
    </row>
    <row r="1180" spans="2:9" x14ac:dyDescent="0.25">
      <c r="B1180" s="61"/>
      <c r="C1180" s="62"/>
      <c r="D1180" s="68" t="s">
        <v>842</v>
      </c>
      <c r="E1180" s="62"/>
      <c r="F1180" s="64"/>
      <c r="G1180" s="65"/>
      <c r="H1180" s="65" t="s">
        <v>842</v>
      </c>
      <c r="I1180" s="67"/>
    </row>
    <row r="1181" spans="2:9" x14ac:dyDescent="0.25">
      <c r="B1181" s="61"/>
      <c r="C1181" s="62"/>
      <c r="D1181" s="63" t="s">
        <v>325</v>
      </c>
      <c r="E1181" s="62"/>
      <c r="F1181" s="64"/>
      <c r="G1181" s="65"/>
      <c r="H1181" s="66">
        <v>2.4500000000000002</v>
      </c>
      <c r="I1181" s="67"/>
    </row>
    <row r="1182" spans="2:9" x14ac:dyDescent="0.25">
      <c r="B1182" s="61"/>
      <c r="C1182" s="62"/>
      <c r="D1182" s="68" t="s">
        <v>842</v>
      </c>
      <c r="E1182" s="62"/>
      <c r="F1182" s="64"/>
      <c r="G1182" s="65"/>
      <c r="H1182" s="65" t="s">
        <v>842</v>
      </c>
      <c r="I1182" s="67"/>
    </row>
    <row r="1183" spans="2:9" x14ac:dyDescent="0.25">
      <c r="B1183" s="61"/>
      <c r="C1183" s="62"/>
      <c r="D1183" s="68" t="s">
        <v>842</v>
      </c>
      <c r="E1183" s="62" t="s">
        <v>842</v>
      </c>
      <c r="F1183" s="64"/>
      <c r="G1183" s="65" t="s">
        <v>842</v>
      </c>
      <c r="H1183" s="65" t="s">
        <v>842</v>
      </c>
      <c r="I1183" s="67" t="s">
        <v>842</v>
      </c>
    </row>
    <row r="1184" spans="2:9" x14ac:dyDescent="0.25">
      <c r="B1184" s="581"/>
      <c r="C1184" s="582"/>
      <c r="D1184" s="582" t="s">
        <v>1850</v>
      </c>
      <c r="E1184" s="582" t="s">
        <v>842</v>
      </c>
      <c r="F1184" s="74">
        <v>2.4500000000000002</v>
      </c>
      <c r="G1184" s="75">
        <v>0.2097</v>
      </c>
      <c r="H1184" s="585">
        <v>2.96</v>
      </c>
      <c r="I1184" s="580" t="s">
        <v>842</v>
      </c>
    </row>
    <row r="1185" spans="2:9" ht="15.75" thickBot="1" x14ac:dyDescent="0.3">
      <c r="B1185" s="728" t="s">
        <v>327</v>
      </c>
      <c r="C1185" s="729"/>
      <c r="D1185" s="729"/>
      <c r="E1185" s="729"/>
      <c r="F1185" s="729"/>
      <c r="G1185" s="729"/>
      <c r="H1185" s="729"/>
      <c r="I1185" s="730"/>
    </row>
    <row r="1186" spans="2:9" x14ac:dyDescent="0.25">
      <c r="B1186" s="731" t="s">
        <v>1331</v>
      </c>
      <c r="C1186" s="732"/>
      <c r="D1186" s="732"/>
      <c r="E1186" s="732"/>
      <c r="F1186" s="732"/>
      <c r="G1186" s="732"/>
      <c r="H1186" s="732"/>
      <c r="I1186" s="733"/>
    </row>
    <row r="1187" spans="2:9" x14ac:dyDescent="0.25">
      <c r="B1187" s="734"/>
      <c r="C1187" s="735"/>
      <c r="D1187" s="735"/>
      <c r="E1187" s="735"/>
      <c r="F1187" s="735"/>
      <c r="G1187" s="735"/>
      <c r="H1187" s="735"/>
      <c r="I1187" s="736"/>
    </row>
    <row r="1188" spans="2:9" ht="15.75" thickBot="1" x14ac:dyDescent="0.3">
      <c r="B1188" s="737"/>
      <c r="C1188" s="738"/>
      <c r="D1188" s="738"/>
      <c r="E1188" s="738"/>
      <c r="F1188" s="738"/>
      <c r="G1188" s="738"/>
      <c r="H1188" s="738"/>
      <c r="I1188" s="739"/>
    </row>
    <row r="1189" spans="2:9" ht="31.5" x14ac:dyDescent="0.5">
      <c r="B1189" s="740" t="s">
        <v>311</v>
      </c>
      <c r="C1189" s="741"/>
      <c r="D1189" s="741"/>
      <c r="E1189" s="741"/>
      <c r="F1189" s="741"/>
      <c r="G1189" s="741"/>
      <c r="H1189" s="741"/>
      <c r="I1189" s="742"/>
    </row>
    <row r="1190" spans="2:9" x14ac:dyDescent="0.25">
      <c r="B1190" s="43"/>
      <c r="C1190" s="44"/>
      <c r="D1190" s="44"/>
      <c r="E1190" s="44"/>
      <c r="F1190" s="44"/>
      <c r="G1190" s="44"/>
      <c r="H1190" s="44"/>
      <c r="I1190" s="45"/>
    </row>
    <row r="1191" spans="2:9" x14ac:dyDescent="0.25">
      <c r="B1191" s="46" t="s">
        <v>313</v>
      </c>
      <c r="C1191" s="47" t="s">
        <v>1488</v>
      </c>
      <c r="D1191" s="44"/>
      <c r="E1191" s="44"/>
      <c r="F1191" s="48" t="s">
        <v>321</v>
      </c>
      <c r="G1191" s="51">
        <v>56.25</v>
      </c>
      <c r="H1191" s="48" t="s">
        <v>315</v>
      </c>
      <c r="I1191" s="49" t="s">
        <v>78</v>
      </c>
    </row>
    <row r="1192" spans="2:9" x14ac:dyDescent="0.25">
      <c r="B1192" s="46" t="s">
        <v>314</v>
      </c>
      <c r="C1192" s="744" t="s">
        <v>169</v>
      </c>
      <c r="D1192" s="744"/>
      <c r="E1192" s="744"/>
      <c r="F1192" s="744"/>
      <c r="G1192" s="744"/>
      <c r="H1192" s="744"/>
      <c r="I1192" s="745"/>
    </row>
    <row r="1193" spans="2:9" x14ac:dyDescent="0.25">
      <c r="B1193" s="46"/>
      <c r="C1193" s="744"/>
      <c r="D1193" s="744"/>
      <c r="E1193" s="744"/>
      <c r="F1193" s="744"/>
      <c r="G1193" s="744"/>
      <c r="H1193" s="744"/>
      <c r="I1193" s="745"/>
    </row>
    <row r="1194" spans="2:9" ht="15.75" thickBot="1" x14ac:dyDescent="0.3">
      <c r="B1194" s="52" t="s">
        <v>316</v>
      </c>
      <c r="C1194" s="77" t="s">
        <v>6</v>
      </c>
      <c r="D1194" s="50"/>
      <c r="E1194" s="50"/>
      <c r="F1194" s="50"/>
      <c r="G1194" s="50"/>
      <c r="H1194" s="53"/>
      <c r="I1194" s="54"/>
    </row>
    <row r="1195" spans="2:9" x14ac:dyDescent="0.25">
      <c r="B1195" s="746" t="s">
        <v>256</v>
      </c>
      <c r="C1195" s="747"/>
      <c r="D1195" s="748" t="s">
        <v>4</v>
      </c>
      <c r="E1195" s="748" t="s">
        <v>5</v>
      </c>
      <c r="F1195" s="748" t="s">
        <v>306</v>
      </c>
      <c r="G1195" s="750" t="s">
        <v>318</v>
      </c>
      <c r="H1195" s="748" t="s">
        <v>255</v>
      </c>
      <c r="I1195" s="751" t="s">
        <v>162</v>
      </c>
    </row>
    <row r="1196" spans="2:9" ht="15.75" thickBot="1" x14ac:dyDescent="0.3">
      <c r="B1196" s="579" t="s">
        <v>1</v>
      </c>
      <c r="C1196" s="5" t="s">
        <v>2</v>
      </c>
      <c r="D1196" s="749"/>
      <c r="E1196" s="749"/>
      <c r="F1196" s="749"/>
      <c r="G1196" s="749"/>
      <c r="H1196" s="749"/>
      <c r="I1196" s="752"/>
    </row>
    <row r="1197" spans="2:9" x14ac:dyDescent="0.25">
      <c r="B1197" s="55"/>
      <c r="C1197" s="56"/>
      <c r="D1197" s="57"/>
      <c r="E1197" s="56"/>
      <c r="F1197" s="58"/>
      <c r="G1197" s="59"/>
      <c r="H1197" s="59"/>
      <c r="I1197" s="60"/>
    </row>
    <row r="1198" spans="2:9" x14ac:dyDescent="0.25">
      <c r="B1198" s="61"/>
      <c r="C1198" s="62"/>
      <c r="D1198" s="63" t="s">
        <v>317</v>
      </c>
      <c r="E1198" s="62"/>
      <c r="F1198" s="64"/>
      <c r="G1198" s="65"/>
      <c r="H1198" s="66">
        <v>177.11</v>
      </c>
      <c r="I1198" s="67"/>
    </row>
    <row r="1199" spans="2:9" ht="60" x14ac:dyDescent="0.25">
      <c r="B1199" s="61" t="s">
        <v>8</v>
      </c>
      <c r="C1199" s="62">
        <v>83362</v>
      </c>
      <c r="D1199" s="68" t="s">
        <v>1067</v>
      </c>
      <c r="E1199" s="62" t="s">
        <v>65</v>
      </c>
      <c r="F1199" s="64">
        <v>1</v>
      </c>
      <c r="G1199" s="65">
        <v>177.11</v>
      </c>
      <c r="H1199" s="65">
        <v>177.11</v>
      </c>
      <c r="I1199" s="583">
        <v>43678</v>
      </c>
    </row>
    <row r="1200" spans="2:9" x14ac:dyDescent="0.25">
      <c r="B1200" s="61"/>
      <c r="C1200" s="62"/>
      <c r="D1200" s="68"/>
      <c r="E1200" s="62"/>
      <c r="F1200" s="64"/>
      <c r="G1200" s="65"/>
      <c r="H1200" s="65"/>
      <c r="I1200" s="67"/>
    </row>
    <row r="1201" spans="2:9" x14ac:dyDescent="0.25">
      <c r="B1201" s="61"/>
      <c r="C1201" s="62"/>
      <c r="D1201" s="63" t="s">
        <v>320</v>
      </c>
      <c r="E1201" s="62"/>
      <c r="F1201" s="64"/>
      <c r="G1201" s="65"/>
      <c r="H1201" s="66">
        <v>177.11</v>
      </c>
      <c r="I1201" s="67"/>
    </row>
    <row r="1202" spans="2:9" x14ac:dyDescent="0.25">
      <c r="B1202" s="61"/>
      <c r="C1202" s="62"/>
      <c r="D1202" s="68" t="s">
        <v>842</v>
      </c>
      <c r="E1202" s="62"/>
      <c r="F1202" s="64"/>
      <c r="G1202" s="65"/>
      <c r="H1202" s="65" t="s">
        <v>842</v>
      </c>
      <c r="I1202" s="67"/>
    </row>
    <row r="1203" spans="2:9" x14ac:dyDescent="0.25">
      <c r="B1203" s="61"/>
      <c r="C1203" s="62"/>
      <c r="D1203" s="63" t="s">
        <v>325</v>
      </c>
      <c r="E1203" s="62"/>
      <c r="F1203" s="64"/>
      <c r="G1203" s="65"/>
      <c r="H1203" s="66">
        <v>3.15</v>
      </c>
      <c r="I1203" s="67"/>
    </row>
    <row r="1204" spans="2:9" x14ac:dyDescent="0.25">
      <c r="B1204" s="61"/>
      <c r="C1204" s="62"/>
      <c r="D1204" s="68" t="s">
        <v>842</v>
      </c>
      <c r="E1204" s="62"/>
      <c r="F1204" s="64"/>
      <c r="G1204" s="65"/>
      <c r="H1204" s="65" t="s">
        <v>842</v>
      </c>
      <c r="I1204" s="67"/>
    </row>
    <row r="1205" spans="2:9" x14ac:dyDescent="0.25">
      <c r="B1205" s="61"/>
      <c r="C1205" s="62"/>
      <c r="D1205" s="68" t="s">
        <v>842</v>
      </c>
      <c r="E1205" s="62" t="s">
        <v>842</v>
      </c>
      <c r="F1205" s="64"/>
      <c r="G1205" s="65" t="s">
        <v>842</v>
      </c>
      <c r="H1205" s="65" t="s">
        <v>842</v>
      </c>
      <c r="I1205" s="67" t="s">
        <v>842</v>
      </c>
    </row>
    <row r="1206" spans="2:9" x14ac:dyDescent="0.25">
      <c r="B1206" s="581"/>
      <c r="C1206" s="582"/>
      <c r="D1206" s="582" t="s">
        <v>1850</v>
      </c>
      <c r="E1206" s="582" t="s">
        <v>842</v>
      </c>
      <c r="F1206" s="74">
        <v>3.15</v>
      </c>
      <c r="G1206" s="75">
        <v>0.2097</v>
      </c>
      <c r="H1206" s="585">
        <v>3.81</v>
      </c>
      <c r="I1206" s="580" t="s">
        <v>842</v>
      </c>
    </row>
    <row r="1207" spans="2:9" ht="15.75" thickBot="1" x14ac:dyDescent="0.3">
      <c r="B1207" s="728" t="s">
        <v>327</v>
      </c>
      <c r="C1207" s="729"/>
      <c r="D1207" s="729"/>
      <c r="E1207" s="729"/>
      <c r="F1207" s="729"/>
      <c r="G1207" s="729"/>
      <c r="H1207" s="729"/>
      <c r="I1207" s="730"/>
    </row>
    <row r="1208" spans="2:9" x14ac:dyDescent="0.25">
      <c r="B1208" s="731" t="s">
        <v>620</v>
      </c>
      <c r="C1208" s="732"/>
      <c r="D1208" s="732"/>
      <c r="E1208" s="732"/>
      <c r="F1208" s="732"/>
      <c r="G1208" s="732"/>
      <c r="H1208" s="732"/>
      <c r="I1208" s="733"/>
    </row>
    <row r="1209" spans="2:9" x14ac:dyDescent="0.25">
      <c r="B1209" s="734"/>
      <c r="C1209" s="735"/>
      <c r="D1209" s="735"/>
      <c r="E1209" s="735"/>
      <c r="F1209" s="735"/>
      <c r="G1209" s="735"/>
      <c r="H1209" s="735"/>
      <c r="I1209" s="736"/>
    </row>
    <row r="1210" spans="2:9" ht="15.75" thickBot="1" x14ac:dyDescent="0.3">
      <c r="B1210" s="737"/>
      <c r="C1210" s="738"/>
      <c r="D1210" s="738"/>
      <c r="E1210" s="738"/>
      <c r="F1210" s="738"/>
      <c r="G1210" s="738"/>
      <c r="H1210" s="738"/>
      <c r="I1210" s="739"/>
    </row>
    <row r="1211" spans="2:9" ht="31.5" x14ac:dyDescent="0.5">
      <c r="B1211" s="740" t="s">
        <v>311</v>
      </c>
      <c r="C1211" s="741"/>
      <c r="D1211" s="741"/>
      <c r="E1211" s="741"/>
      <c r="F1211" s="741"/>
      <c r="G1211" s="741"/>
      <c r="H1211" s="741"/>
      <c r="I1211" s="742"/>
    </row>
    <row r="1212" spans="2:9" x14ac:dyDescent="0.25">
      <c r="B1212" s="43"/>
      <c r="C1212" s="44"/>
      <c r="D1212" s="44"/>
      <c r="E1212" s="44"/>
      <c r="F1212" s="44"/>
      <c r="G1212" s="44"/>
      <c r="H1212" s="44"/>
      <c r="I1212" s="45"/>
    </row>
    <row r="1213" spans="2:9" x14ac:dyDescent="0.25">
      <c r="B1213" s="46" t="s">
        <v>313</v>
      </c>
      <c r="C1213" s="47" t="s">
        <v>1490</v>
      </c>
      <c r="D1213" s="44"/>
      <c r="E1213" s="44"/>
      <c r="F1213" s="48" t="s">
        <v>321</v>
      </c>
      <c r="G1213" s="51">
        <v>140.625</v>
      </c>
      <c r="H1213" s="48" t="s">
        <v>315</v>
      </c>
      <c r="I1213" s="49" t="s">
        <v>78</v>
      </c>
    </row>
    <row r="1214" spans="2:9" x14ac:dyDescent="0.25">
      <c r="B1214" s="46" t="s">
        <v>314</v>
      </c>
      <c r="C1214" s="744" t="s">
        <v>170</v>
      </c>
      <c r="D1214" s="744"/>
      <c r="E1214" s="744"/>
      <c r="F1214" s="744"/>
      <c r="G1214" s="744"/>
      <c r="H1214" s="744"/>
      <c r="I1214" s="745"/>
    </row>
    <row r="1215" spans="2:9" x14ac:dyDescent="0.25">
      <c r="B1215" s="46"/>
      <c r="C1215" s="744"/>
      <c r="D1215" s="744"/>
      <c r="E1215" s="744"/>
      <c r="F1215" s="744"/>
      <c r="G1215" s="744"/>
      <c r="H1215" s="744"/>
      <c r="I1215" s="745"/>
    </row>
    <row r="1216" spans="2:9" ht="15.75" thickBot="1" x14ac:dyDescent="0.3">
      <c r="B1216" s="52" t="s">
        <v>316</v>
      </c>
      <c r="C1216" s="77" t="s">
        <v>6</v>
      </c>
      <c r="D1216" s="50"/>
      <c r="E1216" s="50"/>
      <c r="F1216" s="50"/>
      <c r="G1216" s="50"/>
      <c r="H1216" s="53"/>
      <c r="I1216" s="54"/>
    </row>
    <row r="1217" spans="2:9" x14ac:dyDescent="0.25">
      <c r="B1217" s="746" t="s">
        <v>256</v>
      </c>
      <c r="C1217" s="747"/>
      <c r="D1217" s="748" t="s">
        <v>4</v>
      </c>
      <c r="E1217" s="748" t="s">
        <v>5</v>
      </c>
      <c r="F1217" s="748" t="s">
        <v>306</v>
      </c>
      <c r="G1217" s="750" t="s">
        <v>318</v>
      </c>
      <c r="H1217" s="748" t="s">
        <v>255</v>
      </c>
      <c r="I1217" s="751" t="s">
        <v>162</v>
      </c>
    </row>
    <row r="1218" spans="2:9" ht="15.75" thickBot="1" x14ac:dyDescent="0.3">
      <c r="B1218" s="579" t="s">
        <v>1</v>
      </c>
      <c r="C1218" s="5" t="s">
        <v>2</v>
      </c>
      <c r="D1218" s="749"/>
      <c r="E1218" s="749"/>
      <c r="F1218" s="749"/>
      <c r="G1218" s="749"/>
      <c r="H1218" s="749"/>
      <c r="I1218" s="752"/>
    </row>
    <row r="1219" spans="2:9" x14ac:dyDescent="0.25">
      <c r="B1219" s="55"/>
      <c r="C1219" s="56"/>
      <c r="D1219" s="57"/>
      <c r="E1219" s="56"/>
      <c r="F1219" s="58"/>
      <c r="G1219" s="59"/>
      <c r="H1219" s="59"/>
      <c r="I1219" s="60"/>
    </row>
    <row r="1220" spans="2:9" x14ac:dyDescent="0.25">
      <c r="B1220" s="61"/>
      <c r="C1220" s="62"/>
      <c r="D1220" s="63" t="s">
        <v>317</v>
      </c>
      <c r="E1220" s="62"/>
      <c r="F1220" s="64"/>
      <c r="G1220" s="65"/>
      <c r="H1220" s="66">
        <v>175.14</v>
      </c>
      <c r="I1220" s="67"/>
    </row>
    <row r="1221" spans="2:9" ht="60" x14ac:dyDescent="0.25">
      <c r="B1221" s="61" t="s">
        <v>8</v>
      </c>
      <c r="C1221" s="62">
        <v>91386</v>
      </c>
      <c r="D1221" s="68" t="s">
        <v>1071</v>
      </c>
      <c r="E1221" s="62" t="s">
        <v>65</v>
      </c>
      <c r="F1221" s="64">
        <v>1</v>
      </c>
      <c r="G1221" s="65">
        <v>175.14</v>
      </c>
      <c r="H1221" s="65">
        <v>175.14</v>
      </c>
      <c r="I1221" s="583">
        <v>43678</v>
      </c>
    </row>
    <row r="1222" spans="2:9" x14ac:dyDescent="0.25">
      <c r="B1222" s="61"/>
      <c r="C1222" s="62"/>
      <c r="D1222" s="68"/>
      <c r="E1222" s="62"/>
      <c r="F1222" s="64"/>
      <c r="G1222" s="65"/>
      <c r="H1222" s="65"/>
      <c r="I1222" s="67"/>
    </row>
    <row r="1223" spans="2:9" x14ac:dyDescent="0.25">
      <c r="B1223" s="61"/>
      <c r="C1223" s="62"/>
      <c r="D1223" s="63" t="s">
        <v>320</v>
      </c>
      <c r="E1223" s="62"/>
      <c r="F1223" s="64"/>
      <c r="G1223" s="65"/>
      <c r="H1223" s="66">
        <v>175.14</v>
      </c>
      <c r="I1223" s="67"/>
    </row>
    <row r="1224" spans="2:9" x14ac:dyDescent="0.25">
      <c r="B1224" s="61"/>
      <c r="C1224" s="62"/>
      <c r="D1224" s="68" t="s">
        <v>842</v>
      </c>
      <c r="E1224" s="62"/>
      <c r="F1224" s="64"/>
      <c r="G1224" s="65"/>
      <c r="H1224" s="65" t="s">
        <v>842</v>
      </c>
      <c r="I1224" s="67"/>
    </row>
    <row r="1225" spans="2:9" x14ac:dyDescent="0.25">
      <c r="B1225" s="61"/>
      <c r="C1225" s="62"/>
      <c r="D1225" s="63" t="s">
        <v>325</v>
      </c>
      <c r="E1225" s="62"/>
      <c r="F1225" s="64"/>
      <c r="G1225" s="65"/>
      <c r="H1225" s="66">
        <v>1.25</v>
      </c>
      <c r="I1225" s="67"/>
    </row>
    <row r="1226" spans="2:9" x14ac:dyDescent="0.25">
      <c r="B1226" s="61"/>
      <c r="C1226" s="62"/>
      <c r="D1226" s="68" t="s">
        <v>842</v>
      </c>
      <c r="E1226" s="62"/>
      <c r="F1226" s="64"/>
      <c r="G1226" s="65"/>
      <c r="H1226" s="65" t="s">
        <v>842</v>
      </c>
      <c r="I1226" s="67"/>
    </row>
    <row r="1227" spans="2:9" x14ac:dyDescent="0.25">
      <c r="B1227" s="61"/>
      <c r="C1227" s="62"/>
      <c r="D1227" s="68" t="s">
        <v>842</v>
      </c>
      <c r="E1227" s="62" t="s">
        <v>842</v>
      </c>
      <c r="F1227" s="64"/>
      <c r="G1227" s="65" t="s">
        <v>842</v>
      </c>
      <c r="H1227" s="65" t="s">
        <v>842</v>
      </c>
      <c r="I1227" s="67" t="s">
        <v>842</v>
      </c>
    </row>
    <row r="1228" spans="2:9" x14ac:dyDescent="0.25">
      <c r="B1228" s="581"/>
      <c r="C1228" s="582"/>
      <c r="D1228" s="582" t="s">
        <v>1850</v>
      </c>
      <c r="E1228" s="582" t="s">
        <v>842</v>
      </c>
      <c r="F1228" s="74">
        <v>1.25</v>
      </c>
      <c r="G1228" s="75">
        <v>0.2097</v>
      </c>
      <c r="H1228" s="585">
        <v>1.51</v>
      </c>
      <c r="I1228" s="580" t="s">
        <v>842</v>
      </c>
    </row>
    <row r="1229" spans="2:9" ht="15.75" thickBot="1" x14ac:dyDescent="0.3">
      <c r="B1229" s="728" t="s">
        <v>327</v>
      </c>
      <c r="C1229" s="729"/>
      <c r="D1229" s="729"/>
      <c r="E1229" s="729"/>
      <c r="F1229" s="729"/>
      <c r="G1229" s="729"/>
      <c r="H1229" s="729"/>
      <c r="I1229" s="730"/>
    </row>
    <row r="1230" spans="2:9" x14ac:dyDescent="0.25">
      <c r="B1230" s="731" t="s">
        <v>621</v>
      </c>
      <c r="C1230" s="732"/>
      <c r="D1230" s="732"/>
      <c r="E1230" s="732"/>
      <c r="F1230" s="732"/>
      <c r="G1230" s="732"/>
      <c r="H1230" s="732"/>
      <c r="I1230" s="733"/>
    </row>
    <row r="1231" spans="2:9" x14ac:dyDescent="0.25">
      <c r="B1231" s="734"/>
      <c r="C1231" s="735"/>
      <c r="D1231" s="735"/>
      <c r="E1231" s="735"/>
      <c r="F1231" s="735"/>
      <c r="G1231" s="735"/>
      <c r="H1231" s="735"/>
      <c r="I1231" s="736"/>
    </row>
    <row r="1232" spans="2:9" ht="15.75" thickBot="1" x14ac:dyDescent="0.3">
      <c r="B1232" s="737"/>
      <c r="C1232" s="738"/>
      <c r="D1232" s="738"/>
      <c r="E1232" s="738"/>
      <c r="F1232" s="738"/>
      <c r="G1232" s="738"/>
      <c r="H1232" s="738"/>
      <c r="I1232" s="739"/>
    </row>
    <row r="1233" spans="2:9" ht="31.5" x14ac:dyDescent="0.5">
      <c r="B1233" s="740" t="s">
        <v>311</v>
      </c>
      <c r="C1233" s="741"/>
      <c r="D1233" s="741"/>
      <c r="E1233" s="741"/>
      <c r="F1233" s="741"/>
      <c r="G1233" s="741"/>
      <c r="H1233" s="741"/>
      <c r="I1233" s="742"/>
    </row>
    <row r="1234" spans="2:9" x14ac:dyDescent="0.25">
      <c r="B1234" s="43"/>
      <c r="C1234" s="44"/>
      <c r="D1234" s="44"/>
      <c r="E1234" s="44"/>
      <c r="F1234" s="44"/>
      <c r="G1234" s="44"/>
      <c r="H1234" s="44"/>
      <c r="I1234" s="45"/>
    </row>
    <row r="1235" spans="2:9" x14ac:dyDescent="0.25">
      <c r="B1235" s="46" t="s">
        <v>313</v>
      </c>
      <c r="C1235" s="47" t="s">
        <v>1544</v>
      </c>
      <c r="D1235" s="44"/>
      <c r="E1235" s="44"/>
      <c r="F1235" s="48" t="s">
        <v>321</v>
      </c>
      <c r="G1235" s="51">
        <v>1</v>
      </c>
      <c r="H1235" s="48" t="s">
        <v>315</v>
      </c>
      <c r="I1235" s="49" t="s">
        <v>11</v>
      </c>
    </row>
    <row r="1236" spans="2:9" x14ac:dyDescent="0.25">
      <c r="B1236" s="46" t="s">
        <v>314</v>
      </c>
      <c r="C1236" s="744" t="s">
        <v>167</v>
      </c>
      <c r="D1236" s="744"/>
      <c r="E1236" s="744"/>
      <c r="F1236" s="744"/>
      <c r="G1236" s="744"/>
      <c r="H1236" s="744"/>
      <c r="I1236" s="745"/>
    </row>
    <row r="1237" spans="2:9" x14ac:dyDescent="0.25">
      <c r="B1237" s="46"/>
      <c r="C1237" s="744"/>
      <c r="D1237" s="744"/>
      <c r="E1237" s="744"/>
      <c r="F1237" s="744"/>
      <c r="G1237" s="744"/>
      <c r="H1237" s="744"/>
      <c r="I1237" s="745"/>
    </row>
    <row r="1238" spans="2:9" ht="15.75" thickBot="1" x14ac:dyDescent="0.3">
      <c r="B1238" s="52" t="s">
        <v>316</v>
      </c>
      <c r="C1238" s="77" t="s">
        <v>6</v>
      </c>
      <c r="D1238" s="50"/>
      <c r="E1238" s="50"/>
      <c r="F1238" s="50"/>
      <c r="G1238" s="50"/>
      <c r="H1238" s="53"/>
      <c r="I1238" s="54"/>
    </row>
    <row r="1239" spans="2:9" x14ac:dyDescent="0.25">
      <c r="B1239" s="746" t="s">
        <v>256</v>
      </c>
      <c r="C1239" s="747"/>
      <c r="D1239" s="748" t="s">
        <v>4</v>
      </c>
      <c r="E1239" s="748" t="s">
        <v>5</v>
      </c>
      <c r="F1239" s="748" t="s">
        <v>306</v>
      </c>
      <c r="G1239" s="750" t="s">
        <v>318</v>
      </c>
      <c r="H1239" s="748" t="s">
        <v>255</v>
      </c>
      <c r="I1239" s="751" t="s">
        <v>162</v>
      </c>
    </row>
    <row r="1240" spans="2:9" ht="15.75" thickBot="1" x14ac:dyDescent="0.3">
      <c r="B1240" s="579" t="s">
        <v>1</v>
      </c>
      <c r="C1240" s="5" t="s">
        <v>2</v>
      </c>
      <c r="D1240" s="749"/>
      <c r="E1240" s="749"/>
      <c r="F1240" s="749"/>
      <c r="G1240" s="749"/>
      <c r="H1240" s="749"/>
      <c r="I1240" s="752"/>
    </row>
    <row r="1241" spans="2:9" x14ac:dyDescent="0.25">
      <c r="B1241" s="61"/>
      <c r="C1241" s="62"/>
      <c r="D1241" s="68"/>
      <c r="E1241" s="62"/>
      <c r="F1241" s="64"/>
      <c r="G1241" s="65"/>
      <c r="H1241" s="65"/>
      <c r="I1241" s="67"/>
    </row>
    <row r="1242" spans="2:9" x14ac:dyDescent="0.25">
      <c r="B1242" s="61"/>
      <c r="C1242" s="62"/>
      <c r="D1242" s="63" t="s">
        <v>319</v>
      </c>
      <c r="E1242" s="62"/>
      <c r="F1242" s="64"/>
      <c r="G1242" s="65"/>
      <c r="H1242" s="66">
        <v>7.27</v>
      </c>
      <c r="I1242" s="67"/>
    </row>
    <row r="1243" spans="2:9" x14ac:dyDescent="0.25">
      <c r="B1243" s="61" t="s">
        <v>8</v>
      </c>
      <c r="C1243" s="62">
        <v>90776</v>
      </c>
      <c r="D1243" s="69" t="s">
        <v>159</v>
      </c>
      <c r="E1243" s="62" t="s">
        <v>10</v>
      </c>
      <c r="F1243" s="64">
        <v>0</v>
      </c>
      <c r="G1243" s="65">
        <v>32.340000000000003</v>
      </c>
      <c r="H1243" s="65">
        <v>0</v>
      </c>
      <c r="I1243" s="583">
        <v>43678</v>
      </c>
    </row>
    <row r="1244" spans="2:9" x14ac:dyDescent="0.25">
      <c r="B1244" s="61" t="s">
        <v>8</v>
      </c>
      <c r="C1244" s="62">
        <v>88316</v>
      </c>
      <c r="D1244" s="69" t="s">
        <v>152</v>
      </c>
      <c r="E1244" s="62" t="s">
        <v>10</v>
      </c>
      <c r="F1244" s="64">
        <v>0.5</v>
      </c>
      <c r="G1244" s="65">
        <v>14.53</v>
      </c>
      <c r="H1244" s="65">
        <v>7.27</v>
      </c>
      <c r="I1244" s="583">
        <v>43678</v>
      </c>
    </row>
    <row r="1245" spans="2:9" x14ac:dyDescent="0.25">
      <c r="B1245" s="61"/>
      <c r="C1245" s="62"/>
      <c r="D1245" s="68"/>
      <c r="E1245" s="62"/>
      <c r="F1245" s="64"/>
      <c r="G1245" s="65"/>
      <c r="H1245" s="65"/>
      <c r="I1245" s="67"/>
    </row>
    <row r="1246" spans="2:9" x14ac:dyDescent="0.25">
      <c r="B1246" s="61"/>
      <c r="C1246" s="62"/>
      <c r="D1246" s="63" t="s">
        <v>320</v>
      </c>
      <c r="E1246" s="62"/>
      <c r="F1246" s="64"/>
      <c r="G1246" s="65"/>
      <c r="H1246" s="66">
        <v>7.27</v>
      </c>
      <c r="I1246" s="67"/>
    </row>
    <row r="1247" spans="2:9" x14ac:dyDescent="0.25">
      <c r="B1247" s="61"/>
      <c r="C1247" s="62"/>
      <c r="D1247" s="68" t="s">
        <v>842</v>
      </c>
      <c r="E1247" s="62"/>
      <c r="F1247" s="64"/>
      <c r="G1247" s="65"/>
      <c r="H1247" s="65" t="s">
        <v>842</v>
      </c>
      <c r="I1247" s="67"/>
    </row>
    <row r="1248" spans="2:9" x14ac:dyDescent="0.25">
      <c r="B1248" s="61"/>
      <c r="C1248" s="62"/>
      <c r="D1248" s="63" t="s">
        <v>325</v>
      </c>
      <c r="E1248" s="62"/>
      <c r="F1248" s="64"/>
      <c r="G1248" s="65"/>
      <c r="H1248" s="66">
        <v>7.27</v>
      </c>
      <c r="I1248" s="67"/>
    </row>
    <row r="1249" spans="2:9" x14ac:dyDescent="0.25">
      <c r="B1249" s="61"/>
      <c r="C1249" s="62"/>
      <c r="D1249" s="68" t="s">
        <v>842</v>
      </c>
      <c r="E1249" s="62"/>
      <c r="F1249" s="64"/>
      <c r="G1249" s="65"/>
      <c r="H1249" s="65" t="s">
        <v>842</v>
      </c>
      <c r="I1249" s="67"/>
    </row>
    <row r="1250" spans="2:9" x14ac:dyDescent="0.25">
      <c r="B1250" s="61"/>
      <c r="C1250" s="62"/>
      <c r="D1250" s="63" t="s">
        <v>322</v>
      </c>
      <c r="E1250" s="62"/>
      <c r="F1250" s="64"/>
      <c r="G1250" s="65"/>
      <c r="H1250" s="66">
        <v>0.34</v>
      </c>
      <c r="I1250" s="67"/>
    </row>
    <row r="1251" spans="2:9" x14ac:dyDescent="0.25">
      <c r="B1251" s="61" t="s">
        <v>62</v>
      </c>
      <c r="C1251" s="62">
        <v>333</v>
      </c>
      <c r="D1251" s="68" t="s">
        <v>20</v>
      </c>
      <c r="E1251" s="62" t="s">
        <v>1531</v>
      </c>
      <c r="F1251" s="64">
        <v>1.3286000000000001E-3</v>
      </c>
      <c r="G1251" s="65">
        <v>12.9</v>
      </c>
      <c r="H1251" s="65">
        <v>0.02</v>
      </c>
      <c r="I1251" s="583">
        <v>43678</v>
      </c>
    </row>
    <row r="1252" spans="2:9" ht="15" customHeight="1" x14ac:dyDescent="0.25">
      <c r="B1252" s="61" t="s">
        <v>62</v>
      </c>
      <c r="C1252" s="62">
        <v>21138</v>
      </c>
      <c r="D1252" s="68" t="s">
        <v>44</v>
      </c>
      <c r="E1252" s="62" t="s">
        <v>1529</v>
      </c>
      <c r="F1252" s="64">
        <v>1.6E-2</v>
      </c>
      <c r="G1252" s="65">
        <v>7.02</v>
      </c>
      <c r="H1252" s="65">
        <v>0.11</v>
      </c>
      <c r="I1252" s="583">
        <v>43678</v>
      </c>
    </row>
    <row r="1253" spans="2:9" x14ac:dyDescent="0.25">
      <c r="B1253" s="586" t="s">
        <v>235</v>
      </c>
      <c r="C1253" s="62">
        <v>10030</v>
      </c>
      <c r="D1253" s="68" t="s">
        <v>1599</v>
      </c>
      <c r="E1253" s="62" t="s">
        <v>12</v>
      </c>
      <c r="F1253" s="64">
        <v>3.3E-3</v>
      </c>
      <c r="G1253" s="65">
        <v>47.01</v>
      </c>
      <c r="H1253" s="65">
        <v>0.16</v>
      </c>
      <c r="I1253" s="67" t="s">
        <v>1680</v>
      </c>
    </row>
    <row r="1254" spans="2:9" ht="15" customHeight="1" x14ac:dyDescent="0.25">
      <c r="B1254" s="61" t="s">
        <v>62</v>
      </c>
      <c r="C1254" s="62">
        <v>4415</v>
      </c>
      <c r="D1254" s="68" t="s">
        <v>51</v>
      </c>
      <c r="E1254" s="62" t="s">
        <v>1529</v>
      </c>
      <c r="F1254" s="64">
        <v>0.02</v>
      </c>
      <c r="G1254" s="65">
        <v>2.52</v>
      </c>
      <c r="H1254" s="65">
        <v>0.05</v>
      </c>
      <c r="I1254" s="583">
        <v>43678</v>
      </c>
    </row>
    <row r="1255" spans="2:9" x14ac:dyDescent="0.25">
      <c r="B1255" s="61"/>
      <c r="C1255" s="62"/>
      <c r="D1255" s="68" t="s">
        <v>842</v>
      </c>
      <c r="E1255" s="62" t="s">
        <v>842</v>
      </c>
      <c r="F1255" s="64"/>
      <c r="G1255" s="65" t="s">
        <v>842</v>
      </c>
      <c r="H1255" s="65" t="s">
        <v>842</v>
      </c>
      <c r="I1255" s="67" t="s">
        <v>842</v>
      </c>
    </row>
    <row r="1256" spans="2:9" x14ac:dyDescent="0.25">
      <c r="B1256" s="581"/>
      <c r="C1256" s="582"/>
      <c r="D1256" s="582" t="s">
        <v>1850</v>
      </c>
      <c r="E1256" s="582" t="s">
        <v>842</v>
      </c>
      <c r="F1256" s="74">
        <v>7.6099999999999994</v>
      </c>
      <c r="G1256" s="75">
        <v>0.2097</v>
      </c>
      <c r="H1256" s="585">
        <v>9.2100000000000009</v>
      </c>
      <c r="I1256" s="580" t="s">
        <v>842</v>
      </c>
    </row>
    <row r="1257" spans="2:9" ht="15.75" thickBot="1" x14ac:dyDescent="0.3">
      <c r="B1257" s="728" t="s">
        <v>327</v>
      </c>
      <c r="C1257" s="729"/>
      <c r="D1257" s="729"/>
      <c r="E1257" s="729"/>
      <c r="F1257" s="729"/>
      <c r="G1257" s="729"/>
      <c r="H1257" s="729"/>
      <c r="I1257" s="730"/>
    </row>
    <row r="1258" spans="2:9" x14ac:dyDescent="0.25">
      <c r="B1258" s="731" t="s">
        <v>623</v>
      </c>
      <c r="C1258" s="732"/>
      <c r="D1258" s="732"/>
      <c r="E1258" s="732"/>
      <c r="F1258" s="732"/>
      <c r="G1258" s="732"/>
      <c r="H1258" s="732"/>
      <c r="I1258" s="733"/>
    </row>
    <row r="1259" spans="2:9" x14ac:dyDescent="0.25">
      <c r="B1259" s="734"/>
      <c r="C1259" s="735"/>
      <c r="D1259" s="735"/>
      <c r="E1259" s="735"/>
      <c r="F1259" s="735"/>
      <c r="G1259" s="735"/>
      <c r="H1259" s="735"/>
      <c r="I1259" s="736"/>
    </row>
    <row r="1260" spans="2:9" ht="15.75" thickBot="1" x14ac:dyDescent="0.3">
      <c r="B1260" s="737"/>
      <c r="C1260" s="738"/>
      <c r="D1260" s="738"/>
      <c r="E1260" s="738"/>
      <c r="F1260" s="738"/>
      <c r="G1260" s="738"/>
      <c r="H1260" s="738"/>
      <c r="I1260" s="739"/>
    </row>
    <row r="1261" spans="2:9" ht="31.5" x14ac:dyDescent="0.5">
      <c r="B1261" s="740" t="s">
        <v>311</v>
      </c>
      <c r="C1261" s="741"/>
      <c r="D1261" s="741"/>
      <c r="E1261" s="741"/>
      <c r="F1261" s="741"/>
      <c r="G1261" s="741"/>
      <c r="H1261" s="741"/>
      <c r="I1261" s="742"/>
    </row>
    <row r="1262" spans="2:9" x14ac:dyDescent="0.25">
      <c r="B1262" s="43"/>
      <c r="C1262" s="44"/>
      <c r="D1262" s="44"/>
      <c r="E1262" s="44"/>
      <c r="F1262" s="44"/>
      <c r="G1262" s="44"/>
      <c r="H1262" s="44"/>
      <c r="I1262" s="45"/>
    </row>
    <row r="1263" spans="2:9" x14ac:dyDescent="0.25">
      <c r="B1263" s="46" t="s">
        <v>313</v>
      </c>
      <c r="C1263" s="47" t="s">
        <v>1651</v>
      </c>
      <c r="D1263" s="44"/>
      <c r="E1263" s="44"/>
      <c r="F1263" s="48" t="s">
        <v>321</v>
      </c>
      <c r="G1263" s="51">
        <v>1</v>
      </c>
      <c r="H1263" s="48" t="s">
        <v>315</v>
      </c>
      <c r="I1263" s="49" t="s">
        <v>11</v>
      </c>
    </row>
    <row r="1264" spans="2:9" x14ac:dyDescent="0.25">
      <c r="B1264" s="46" t="s">
        <v>314</v>
      </c>
      <c r="C1264" s="744" t="s">
        <v>166</v>
      </c>
      <c r="D1264" s="744"/>
      <c r="E1264" s="744"/>
      <c r="F1264" s="744"/>
      <c r="G1264" s="744"/>
      <c r="H1264" s="744"/>
      <c r="I1264" s="745"/>
    </row>
    <row r="1265" spans="2:9" x14ac:dyDescent="0.25">
      <c r="B1265" s="46"/>
      <c r="C1265" s="744"/>
      <c r="D1265" s="744"/>
      <c r="E1265" s="744"/>
      <c r="F1265" s="744"/>
      <c r="G1265" s="744"/>
      <c r="H1265" s="744"/>
      <c r="I1265" s="745"/>
    </row>
    <row r="1266" spans="2:9" ht="15.75" thickBot="1" x14ac:dyDescent="0.3">
      <c r="B1266" s="52" t="s">
        <v>316</v>
      </c>
      <c r="C1266" s="77" t="s">
        <v>6</v>
      </c>
      <c r="D1266" s="50"/>
      <c r="E1266" s="50"/>
      <c r="F1266" s="50"/>
      <c r="G1266" s="50"/>
      <c r="H1266" s="53"/>
      <c r="I1266" s="54"/>
    </row>
    <row r="1267" spans="2:9" x14ac:dyDescent="0.25">
      <c r="B1267" s="746" t="s">
        <v>256</v>
      </c>
      <c r="C1267" s="747"/>
      <c r="D1267" s="748" t="s">
        <v>4</v>
      </c>
      <c r="E1267" s="748" t="s">
        <v>5</v>
      </c>
      <c r="F1267" s="748" t="s">
        <v>306</v>
      </c>
      <c r="G1267" s="750" t="s">
        <v>318</v>
      </c>
      <c r="H1267" s="748" t="s">
        <v>255</v>
      </c>
      <c r="I1267" s="751" t="s">
        <v>162</v>
      </c>
    </row>
    <row r="1268" spans="2:9" ht="15.75" thickBot="1" x14ac:dyDescent="0.3">
      <c r="B1268" s="579" t="s">
        <v>1</v>
      </c>
      <c r="C1268" s="5" t="s">
        <v>2</v>
      </c>
      <c r="D1268" s="749"/>
      <c r="E1268" s="749"/>
      <c r="F1268" s="749"/>
      <c r="G1268" s="749"/>
      <c r="H1268" s="749"/>
      <c r="I1268" s="752"/>
    </row>
    <row r="1269" spans="2:9" x14ac:dyDescent="0.25">
      <c r="B1269" s="61"/>
      <c r="C1269" s="62"/>
      <c r="D1269" s="68"/>
      <c r="E1269" s="62"/>
      <c r="F1269" s="64"/>
      <c r="G1269" s="65"/>
      <c r="H1269" s="65"/>
      <c r="I1269" s="67"/>
    </row>
    <row r="1270" spans="2:9" x14ac:dyDescent="0.25">
      <c r="B1270" s="61"/>
      <c r="C1270" s="62"/>
      <c r="D1270" s="63" t="s">
        <v>319</v>
      </c>
      <c r="E1270" s="62"/>
      <c r="F1270" s="64"/>
      <c r="G1270" s="65"/>
      <c r="H1270" s="66">
        <v>3.63</v>
      </c>
      <c r="I1270" s="67"/>
    </row>
    <row r="1271" spans="2:9" x14ac:dyDescent="0.25">
      <c r="B1271" s="61" t="s">
        <v>8</v>
      </c>
      <c r="C1271" s="62">
        <v>90776</v>
      </c>
      <c r="D1271" s="69" t="s">
        <v>159</v>
      </c>
      <c r="E1271" s="62" t="s">
        <v>10</v>
      </c>
      <c r="F1271" s="64">
        <v>0</v>
      </c>
      <c r="G1271" s="65">
        <v>32.340000000000003</v>
      </c>
      <c r="H1271" s="65">
        <v>0</v>
      </c>
      <c r="I1271" s="583">
        <v>43678</v>
      </c>
    </row>
    <row r="1272" spans="2:9" x14ac:dyDescent="0.25">
      <c r="B1272" s="61" t="s">
        <v>8</v>
      </c>
      <c r="C1272" s="62">
        <v>88316</v>
      </c>
      <c r="D1272" s="69" t="s">
        <v>152</v>
      </c>
      <c r="E1272" s="62" t="s">
        <v>10</v>
      </c>
      <c r="F1272" s="64">
        <v>0.25</v>
      </c>
      <c r="G1272" s="65">
        <v>14.53</v>
      </c>
      <c r="H1272" s="65">
        <v>3.63</v>
      </c>
      <c r="I1272" s="583">
        <v>43678</v>
      </c>
    </row>
    <row r="1273" spans="2:9" x14ac:dyDescent="0.25">
      <c r="B1273" s="61"/>
      <c r="C1273" s="62"/>
      <c r="D1273" s="68"/>
      <c r="E1273" s="62"/>
      <c r="F1273" s="64"/>
      <c r="G1273" s="65"/>
      <c r="H1273" s="65"/>
      <c r="I1273" s="67"/>
    </row>
    <row r="1274" spans="2:9" x14ac:dyDescent="0.25">
      <c r="B1274" s="61"/>
      <c r="C1274" s="62"/>
      <c r="D1274" s="63" t="s">
        <v>320</v>
      </c>
      <c r="E1274" s="62"/>
      <c r="F1274" s="64"/>
      <c r="G1274" s="65"/>
      <c r="H1274" s="66">
        <v>3.63</v>
      </c>
      <c r="I1274" s="67"/>
    </row>
    <row r="1275" spans="2:9" x14ac:dyDescent="0.25">
      <c r="B1275" s="61"/>
      <c r="C1275" s="62"/>
      <c r="D1275" s="68" t="s">
        <v>842</v>
      </c>
      <c r="E1275" s="62"/>
      <c r="F1275" s="64"/>
      <c r="G1275" s="65"/>
      <c r="H1275" s="65" t="s">
        <v>842</v>
      </c>
      <c r="I1275" s="67"/>
    </row>
    <row r="1276" spans="2:9" x14ac:dyDescent="0.25">
      <c r="B1276" s="61"/>
      <c r="C1276" s="62"/>
      <c r="D1276" s="63" t="s">
        <v>325</v>
      </c>
      <c r="E1276" s="62"/>
      <c r="F1276" s="64"/>
      <c r="G1276" s="65"/>
      <c r="H1276" s="66">
        <v>3.63</v>
      </c>
      <c r="I1276" s="67"/>
    </row>
    <row r="1277" spans="2:9" x14ac:dyDescent="0.25">
      <c r="B1277" s="61"/>
      <c r="C1277" s="62"/>
      <c r="D1277" s="68" t="s">
        <v>842</v>
      </c>
      <c r="E1277" s="62"/>
      <c r="F1277" s="64"/>
      <c r="G1277" s="65"/>
      <c r="H1277" s="65" t="s">
        <v>842</v>
      </c>
      <c r="I1277" s="67"/>
    </row>
    <row r="1278" spans="2:9" x14ac:dyDescent="0.25">
      <c r="B1278" s="61"/>
      <c r="C1278" s="62"/>
      <c r="D1278" s="63" t="s">
        <v>322</v>
      </c>
      <c r="E1278" s="62"/>
      <c r="F1278" s="64"/>
      <c r="G1278" s="65"/>
      <c r="H1278" s="66">
        <v>7.64</v>
      </c>
      <c r="I1278" s="67"/>
    </row>
    <row r="1279" spans="2:9" x14ac:dyDescent="0.25">
      <c r="B1279" s="61" t="s">
        <v>62</v>
      </c>
      <c r="C1279" s="62">
        <v>339</v>
      </c>
      <c r="D1279" s="68" t="s">
        <v>19</v>
      </c>
      <c r="E1279" s="62" t="s">
        <v>1529</v>
      </c>
      <c r="F1279" s="64">
        <v>5.125</v>
      </c>
      <c r="G1279" s="65">
        <v>0.65</v>
      </c>
      <c r="H1279" s="65">
        <v>3.33</v>
      </c>
      <c r="I1279" s="583">
        <v>43678</v>
      </c>
    </row>
    <row r="1280" spans="2:9" x14ac:dyDescent="0.25">
      <c r="B1280" s="586" t="s">
        <v>235</v>
      </c>
      <c r="C1280" s="62">
        <v>10029</v>
      </c>
      <c r="D1280" s="68" t="s">
        <v>1598</v>
      </c>
      <c r="E1280" s="62" t="s">
        <v>12</v>
      </c>
      <c r="F1280" s="64">
        <v>0.21879999999999999</v>
      </c>
      <c r="G1280" s="65">
        <v>13</v>
      </c>
      <c r="H1280" s="65">
        <v>2.84</v>
      </c>
      <c r="I1280" s="67" t="s">
        <v>1680</v>
      </c>
    </row>
    <row r="1281" spans="2:9" x14ac:dyDescent="0.25">
      <c r="B1281" s="586" t="s">
        <v>235</v>
      </c>
      <c r="C1281" s="62">
        <v>10030</v>
      </c>
      <c r="D1281" s="68" t="s">
        <v>1599</v>
      </c>
      <c r="E1281" s="62" t="s">
        <v>12</v>
      </c>
      <c r="F1281" s="64">
        <v>3.1300000000000001E-2</v>
      </c>
      <c r="G1281" s="65">
        <v>47.01</v>
      </c>
      <c r="H1281" s="65">
        <v>1.47</v>
      </c>
      <c r="I1281" s="67" t="s">
        <v>1680</v>
      </c>
    </row>
    <row r="1282" spans="2:9" x14ac:dyDescent="0.25">
      <c r="B1282" s="61"/>
      <c r="C1282" s="62"/>
      <c r="D1282" s="68" t="s">
        <v>842</v>
      </c>
      <c r="E1282" s="62" t="s">
        <v>842</v>
      </c>
      <c r="F1282" s="64"/>
      <c r="G1282" s="65" t="s">
        <v>842</v>
      </c>
      <c r="H1282" s="65"/>
      <c r="I1282" s="67" t="s">
        <v>842</v>
      </c>
    </row>
    <row r="1283" spans="2:9" x14ac:dyDescent="0.25">
      <c r="B1283" s="61"/>
      <c r="C1283" s="62"/>
      <c r="D1283" s="63" t="s">
        <v>324</v>
      </c>
      <c r="E1283" s="62"/>
      <c r="F1283" s="64"/>
      <c r="G1283" s="65"/>
      <c r="H1283" s="66">
        <v>3.22</v>
      </c>
      <c r="I1283" s="67"/>
    </row>
    <row r="1284" spans="2:9" ht="30" x14ac:dyDescent="0.25">
      <c r="B1284" s="61" t="s">
        <v>8</v>
      </c>
      <c r="C1284" s="62">
        <v>72840</v>
      </c>
      <c r="D1284" s="68" t="s">
        <v>79</v>
      </c>
      <c r="E1284" s="62" t="s">
        <v>78</v>
      </c>
      <c r="F1284" s="64">
        <v>5.2</v>
      </c>
      <c r="G1284" s="65">
        <v>0.62</v>
      </c>
      <c r="H1284" s="65">
        <v>3.22</v>
      </c>
      <c r="I1284" s="583">
        <v>43678</v>
      </c>
    </row>
    <row r="1285" spans="2:9" x14ac:dyDescent="0.25">
      <c r="B1285" s="61"/>
      <c r="C1285" s="62"/>
      <c r="D1285" s="68" t="s">
        <v>842</v>
      </c>
      <c r="E1285" s="62" t="s">
        <v>842</v>
      </c>
      <c r="F1285" s="64"/>
      <c r="G1285" s="65" t="s">
        <v>842</v>
      </c>
      <c r="H1285" s="65" t="s">
        <v>842</v>
      </c>
      <c r="I1285" s="67" t="s">
        <v>842</v>
      </c>
    </row>
    <row r="1286" spans="2:9" x14ac:dyDescent="0.25">
      <c r="B1286" s="581"/>
      <c r="C1286" s="582"/>
      <c r="D1286" s="582" t="s">
        <v>1850</v>
      </c>
      <c r="E1286" s="582" t="s">
        <v>842</v>
      </c>
      <c r="F1286" s="74">
        <v>14.49</v>
      </c>
      <c r="G1286" s="75">
        <v>0.2097</v>
      </c>
      <c r="H1286" s="585">
        <v>17.53</v>
      </c>
      <c r="I1286" s="580" t="s">
        <v>842</v>
      </c>
    </row>
    <row r="1287" spans="2:9" ht="15.75" thickBot="1" x14ac:dyDescent="0.3">
      <c r="B1287" s="728" t="s">
        <v>327</v>
      </c>
      <c r="C1287" s="729"/>
      <c r="D1287" s="729"/>
      <c r="E1287" s="729"/>
      <c r="F1287" s="729"/>
      <c r="G1287" s="729"/>
      <c r="H1287" s="729"/>
      <c r="I1287" s="730"/>
    </row>
    <row r="1288" spans="2:9" ht="30" customHeight="1" x14ac:dyDescent="0.25">
      <c r="B1288" s="731" t="s">
        <v>624</v>
      </c>
      <c r="C1288" s="732"/>
      <c r="D1288" s="732"/>
      <c r="E1288" s="732"/>
      <c r="F1288" s="732"/>
      <c r="G1288" s="732"/>
      <c r="H1288" s="732"/>
      <c r="I1288" s="733"/>
    </row>
    <row r="1289" spans="2:9" x14ac:dyDescent="0.25">
      <c r="B1289" s="734"/>
      <c r="C1289" s="735"/>
      <c r="D1289" s="735"/>
      <c r="E1289" s="735"/>
      <c r="F1289" s="735"/>
      <c r="G1289" s="735"/>
      <c r="H1289" s="735"/>
      <c r="I1289" s="736"/>
    </row>
    <row r="1290" spans="2:9" ht="15.75" thickBot="1" x14ac:dyDescent="0.3">
      <c r="B1290" s="737"/>
      <c r="C1290" s="738"/>
      <c r="D1290" s="738"/>
      <c r="E1290" s="738"/>
      <c r="F1290" s="738"/>
      <c r="G1290" s="738"/>
      <c r="H1290" s="738"/>
      <c r="I1290" s="739"/>
    </row>
    <row r="1291" spans="2:9" ht="31.5" x14ac:dyDescent="0.5">
      <c r="B1291" s="740" t="s">
        <v>311</v>
      </c>
      <c r="C1291" s="741"/>
      <c r="D1291" s="741"/>
      <c r="E1291" s="741"/>
      <c r="F1291" s="741"/>
      <c r="G1291" s="741"/>
      <c r="H1291" s="741"/>
      <c r="I1291" s="742"/>
    </row>
    <row r="1292" spans="2:9" x14ac:dyDescent="0.25">
      <c r="B1292" s="43"/>
      <c r="C1292" s="44"/>
      <c r="D1292" s="44"/>
      <c r="E1292" s="44"/>
      <c r="F1292" s="44"/>
      <c r="G1292" s="44"/>
      <c r="H1292" s="44"/>
      <c r="I1292" s="45"/>
    </row>
    <row r="1293" spans="2:9" x14ac:dyDescent="0.25">
      <c r="B1293" s="46" t="s">
        <v>313</v>
      </c>
      <c r="C1293" s="47" t="s">
        <v>1511</v>
      </c>
      <c r="D1293" s="44"/>
      <c r="E1293" s="44"/>
      <c r="F1293" s="48" t="s">
        <v>321</v>
      </c>
      <c r="G1293" s="51">
        <v>1</v>
      </c>
      <c r="H1293" s="48" t="s">
        <v>315</v>
      </c>
      <c r="I1293" s="49" t="s">
        <v>14</v>
      </c>
    </row>
    <row r="1294" spans="2:9" ht="15" customHeight="1" x14ac:dyDescent="0.25">
      <c r="B1294" s="46" t="s">
        <v>314</v>
      </c>
      <c r="C1294" s="744" t="s">
        <v>184</v>
      </c>
      <c r="D1294" s="744"/>
      <c r="E1294" s="744"/>
      <c r="F1294" s="744"/>
      <c r="G1294" s="744"/>
      <c r="H1294" s="744"/>
      <c r="I1294" s="745"/>
    </row>
    <row r="1295" spans="2:9" x14ac:dyDescent="0.25">
      <c r="B1295" s="46"/>
      <c r="C1295" s="744"/>
      <c r="D1295" s="744"/>
      <c r="E1295" s="744"/>
      <c r="F1295" s="744"/>
      <c r="G1295" s="744"/>
      <c r="H1295" s="744"/>
      <c r="I1295" s="745"/>
    </row>
    <row r="1296" spans="2:9" ht="15.75" thickBot="1" x14ac:dyDescent="0.3">
      <c r="B1296" s="52" t="s">
        <v>316</v>
      </c>
      <c r="C1296" s="77" t="s">
        <v>6</v>
      </c>
      <c r="D1296" s="50"/>
      <c r="E1296" s="50"/>
      <c r="F1296" s="50"/>
      <c r="G1296" s="50"/>
      <c r="H1296" s="53"/>
      <c r="I1296" s="54"/>
    </row>
    <row r="1297" spans="2:9" ht="15" customHeight="1" x14ac:dyDescent="0.25">
      <c r="B1297" s="754" t="s">
        <v>256</v>
      </c>
      <c r="C1297" s="755"/>
      <c r="D1297" s="748" t="s">
        <v>4</v>
      </c>
      <c r="E1297" s="748" t="s">
        <v>5</v>
      </c>
      <c r="F1297" s="748" t="s">
        <v>306</v>
      </c>
      <c r="G1297" s="750" t="s">
        <v>318</v>
      </c>
      <c r="H1297" s="748" t="s">
        <v>255</v>
      </c>
      <c r="I1297" s="751" t="s">
        <v>162</v>
      </c>
    </row>
    <row r="1298" spans="2:9" ht="15.75" thickBot="1" x14ac:dyDescent="0.3">
      <c r="B1298" s="579" t="s">
        <v>1</v>
      </c>
      <c r="C1298" s="5" t="s">
        <v>2</v>
      </c>
      <c r="D1298" s="749"/>
      <c r="E1298" s="749"/>
      <c r="F1298" s="749"/>
      <c r="G1298" s="756"/>
      <c r="H1298" s="749"/>
      <c r="I1298" s="753"/>
    </row>
    <row r="1299" spans="2:9" x14ac:dyDescent="0.25">
      <c r="B1299" s="61"/>
      <c r="C1299" s="62"/>
      <c r="D1299" s="68"/>
      <c r="E1299" s="62"/>
      <c r="F1299" s="64"/>
      <c r="G1299" s="65"/>
      <c r="H1299" s="65"/>
      <c r="I1299" s="67"/>
    </row>
    <row r="1300" spans="2:9" x14ac:dyDescent="0.25">
      <c r="B1300" s="61"/>
      <c r="C1300" s="62"/>
      <c r="D1300" s="63" t="s">
        <v>319</v>
      </c>
      <c r="E1300" s="62"/>
      <c r="F1300" s="64"/>
      <c r="G1300" s="65"/>
      <c r="H1300" s="66">
        <v>5.81</v>
      </c>
      <c r="I1300" s="67"/>
    </row>
    <row r="1301" spans="2:9" x14ac:dyDescent="0.25">
      <c r="B1301" s="61" t="s">
        <v>8</v>
      </c>
      <c r="C1301" s="62">
        <v>88316</v>
      </c>
      <c r="D1301" s="69" t="s">
        <v>152</v>
      </c>
      <c r="E1301" s="62" t="s">
        <v>10</v>
      </c>
      <c r="F1301" s="64">
        <v>0.4</v>
      </c>
      <c r="G1301" s="65">
        <v>14.53</v>
      </c>
      <c r="H1301" s="65">
        <v>5.81</v>
      </c>
      <c r="I1301" s="583">
        <v>43678</v>
      </c>
    </row>
    <row r="1302" spans="2:9" x14ac:dyDescent="0.25">
      <c r="B1302" s="61"/>
      <c r="C1302" s="62"/>
      <c r="D1302" s="68"/>
      <c r="E1302" s="62"/>
      <c r="F1302" s="64"/>
      <c r="G1302" s="65"/>
      <c r="H1302" s="65"/>
      <c r="I1302" s="67"/>
    </row>
    <row r="1303" spans="2:9" x14ac:dyDescent="0.25">
      <c r="B1303" s="61"/>
      <c r="C1303" s="62"/>
      <c r="D1303" s="63" t="s">
        <v>320</v>
      </c>
      <c r="E1303" s="62"/>
      <c r="F1303" s="64"/>
      <c r="G1303" s="65"/>
      <c r="H1303" s="66">
        <v>5.81</v>
      </c>
      <c r="I1303" s="67"/>
    </row>
    <row r="1304" spans="2:9" x14ac:dyDescent="0.25">
      <c r="B1304" s="61"/>
      <c r="C1304" s="62"/>
      <c r="D1304" s="68" t="s">
        <v>842</v>
      </c>
      <c r="E1304" s="62"/>
      <c r="F1304" s="64"/>
      <c r="G1304" s="65"/>
      <c r="H1304" s="65" t="s">
        <v>842</v>
      </c>
      <c r="I1304" s="67"/>
    </row>
    <row r="1305" spans="2:9" x14ac:dyDescent="0.25">
      <c r="B1305" s="61"/>
      <c r="C1305" s="62"/>
      <c r="D1305" s="63" t="s">
        <v>325</v>
      </c>
      <c r="E1305" s="62"/>
      <c r="F1305" s="64"/>
      <c r="G1305" s="65"/>
      <c r="H1305" s="66">
        <v>5.81</v>
      </c>
      <c r="I1305" s="67"/>
    </row>
    <row r="1306" spans="2:9" x14ac:dyDescent="0.25">
      <c r="B1306" s="61"/>
      <c r="C1306" s="62"/>
      <c r="D1306" s="68" t="s">
        <v>842</v>
      </c>
      <c r="E1306" s="62"/>
      <c r="F1306" s="64"/>
      <c r="G1306" s="65"/>
      <c r="H1306" s="65" t="s">
        <v>842</v>
      </c>
      <c r="I1306" s="67"/>
    </row>
    <row r="1307" spans="2:9" x14ac:dyDescent="0.25">
      <c r="B1307" s="61"/>
      <c r="C1307" s="62"/>
      <c r="D1307" s="68" t="s">
        <v>842</v>
      </c>
      <c r="E1307" s="62" t="s">
        <v>842</v>
      </c>
      <c r="F1307" s="64"/>
      <c r="G1307" s="65" t="s">
        <v>842</v>
      </c>
      <c r="H1307" s="65" t="s">
        <v>842</v>
      </c>
      <c r="I1307" s="67" t="s">
        <v>842</v>
      </c>
    </row>
    <row r="1308" spans="2:9" x14ac:dyDescent="0.25">
      <c r="B1308" s="581"/>
      <c r="C1308" s="582"/>
      <c r="D1308" s="582" t="s">
        <v>1850</v>
      </c>
      <c r="E1308" s="582" t="s">
        <v>842</v>
      </c>
      <c r="F1308" s="74">
        <v>5.81</v>
      </c>
      <c r="G1308" s="75">
        <v>0.2097</v>
      </c>
      <c r="H1308" s="585">
        <v>7.03</v>
      </c>
      <c r="I1308" s="580" t="s">
        <v>842</v>
      </c>
    </row>
    <row r="1309" spans="2:9" ht="15.75" thickBot="1" x14ac:dyDescent="0.3">
      <c r="B1309" s="728" t="s">
        <v>327</v>
      </c>
      <c r="C1309" s="729"/>
      <c r="D1309" s="729"/>
      <c r="E1309" s="729"/>
      <c r="F1309" s="729"/>
      <c r="G1309" s="729"/>
      <c r="H1309" s="729"/>
      <c r="I1309" s="730"/>
    </row>
    <row r="1310" spans="2:9" ht="15" customHeight="1" x14ac:dyDescent="0.25">
      <c r="B1310" s="731" t="s">
        <v>625</v>
      </c>
      <c r="C1310" s="732"/>
      <c r="D1310" s="732"/>
      <c r="E1310" s="732"/>
      <c r="F1310" s="732"/>
      <c r="G1310" s="732"/>
      <c r="H1310" s="732"/>
      <c r="I1310" s="733"/>
    </row>
    <row r="1311" spans="2:9" x14ac:dyDescent="0.25">
      <c r="B1311" s="734"/>
      <c r="C1311" s="735"/>
      <c r="D1311" s="735"/>
      <c r="E1311" s="735"/>
      <c r="F1311" s="735"/>
      <c r="G1311" s="735"/>
      <c r="H1311" s="735"/>
      <c r="I1311" s="736"/>
    </row>
    <row r="1312" spans="2:9" ht="15.75" thickBot="1" x14ac:dyDescent="0.3">
      <c r="B1312" s="737"/>
      <c r="C1312" s="738"/>
      <c r="D1312" s="738"/>
      <c r="E1312" s="738"/>
      <c r="F1312" s="738"/>
      <c r="G1312" s="738"/>
      <c r="H1312" s="738"/>
      <c r="I1312" s="739"/>
    </row>
    <row r="1313" spans="2:9" ht="31.5" x14ac:dyDescent="0.5">
      <c r="B1313" s="740" t="s">
        <v>311</v>
      </c>
      <c r="C1313" s="741"/>
      <c r="D1313" s="741"/>
      <c r="E1313" s="741"/>
      <c r="F1313" s="741"/>
      <c r="G1313" s="741"/>
      <c r="H1313" s="741"/>
      <c r="I1313" s="742"/>
    </row>
    <row r="1314" spans="2:9" x14ac:dyDescent="0.25">
      <c r="B1314" s="43"/>
      <c r="C1314" s="44"/>
      <c r="D1314" s="44"/>
      <c r="E1314" s="44"/>
      <c r="F1314" s="44"/>
      <c r="G1314" s="44"/>
      <c r="H1314" s="44"/>
      <c r="I1314" s="45"/>
    </row>
    <row r="1315" spans="2:9" ht="15" customHeight="1" x14ac:dyDescent="0.25">
      <c r="B1315" s="46" t="s">
        <v>313</v>
      </c>
      <c r="C1315" s="47" t="s">
        <v>1333</v>
      </c>
      <c r="D1315" s="44"/>
      <c r="E1315" s="44"/>
      <c r="F1315" s="48" t="s">
        <v>321</v>
      </c>
      <c r="G1315" s="51">
        <v>1</v>
      </c>
      <c r="H1315" s="48" t="s">
        <v>315</v>
      </c>
      <c r="I1315" s="49" t="s">
        <v>11</v>
      </c>
    </row>
    <row r="1316" spans="2:9" x14ac:dyDescent="0.25">
      <c r="B1316" s="46" t="s">
        <v>314</v>
      </c>
      <c r="C1316" s="744" t="s">
        <v>603</v>
      </c>
      <c r="D1316" s="744"/>
      <c r="E1316" s="744"/>
      <c r="F1316" s="744"/>
      <c r="G1316" s="744"/>
      <c r="H1316" s="744"/>
      <c r="I1316" s="745"/>
    </row>
    <row r="1317" spans="2:9" x14ac:dyDescent="0.25">
      <c r="B1317" s="46"/>
      <c r="C1317" s="744"/>
      <c r="D1317" s="744"/>
      <c r="E1317" s="744"/>
      <c r="F1317" s="744"/>
      <c r="G1317" s="744"/>
      <c r="H1317" s="744"/>
      <c r="I1317" s="745"/>
    </row>
    <row r="1318" spans="2:9" ht="15" customHeight="1" thickBot="1" x14ac:dyDescent="0.3">
      <c r="B1318" s="52" t="s">
        <v>316</v>
      </c>
      <c r="C1318" s="77" t="s">
        <v>6</v>
      </c>
      <c r="D1318" s="50"/>
      <c r="E1318" s="50"/>
      <c r="F1318" s="50"/>
      <c r="G1318" s="50"/>
      <c r="H1318" s="53"/>
      <c r="I1318" s="54"/>
    </row>
    <row r="1319" spans="2:9" x14ac:dyDescent="0.25">
      <c r="B1319" s="754" t="s">
        <v>256</v>
      </c>
      <c r="C1319" s="755"/>
      <c r="D1319" s="748" t="s">
        <v>4</v>
      </c>
      <c r="E1319" s="748" t="s">
        <v>5</v>
      </c>
      <c r="F1319" s="748" t="s">
        <v>306</v>
      </c>
      <c r="G1319" s="750" t="s">
        <v>318</v>
      </c>
      <c r="H1319" s="748" t="s">
        <v>255</v>
      </c>
      <c r="I1319" s="751" t="s">
        <v>162</v>
      </c>
    </row>
    <row r="1320" spans="2:9" ht="15.75" thickBot="1" x14ac:dyDescent="0.3">
      <c r="B1320" s="579" t="s">
        <v>1</v>
      </c>
      <c r="C1320" s="5" t="s">
        <v>2</v>
      </c>
      <c r="D1320" s="749"/>
      <c r="E1320" s="749"/>
      <c r="F1320" s="749"/>
      <c r="G1320" s="756"/>
      <c r="H1320" s="749"/>
      <c r="I1320" s="753"/>
    </row>
    <row r="1321" spans="2:9" x14ac:dyDescent="0.25">
      <c r="B1321" s="55"/>
      <c r="C1321" s="56"/>
      <c r="D1321" s="57"/>
      <c r="E1321" s="56"/>
      <c r="F1321" s="58"/>
      <c r="G1321" s="59"/>
      <c r="H1321" s="59"/>
      <c r="I1321" s="60"/>
    </row>
    <row r="1322" spans="2:9" x14ac:dyDescent="0.25">
      <c r="B1322" s="61"/>
      <c r="C1322" s="62"/>
      <c r="D1322" s="63" t="s">
        <v>317</v>
      </c>
      <c r="E1322" s="62"/>
      <c r="F1322" s="64"/>
      <c r="G1322" s="65"/>
      <c r="H1322" s="66">
        <v>0.91999999999999993</v>
      </c>
      <c r="I1322" s="67"/>
    </row>
    <row r="1323" spans="2:9" x14ac:dyDescent="0.25">
      <c r="B1323" s="586" t="s">
        <v>1176</v>
      </c>
      <c r="C1323" s="62" t="s">
        <v>2425</v>
      </c>
      <c r="D1323" s="68" t="s">
        <v>247</v>
      </c>
      <c r="E1323" s="62" t="s">
        <v>65</v>
      </c>
      <c r="F1323" s="64">
        <v>1.0999999999999999E-2</v>
      </c>
      <c r="G1323" s="65">
        <v>65.5</v>
      </c>
      <c r="H1323" s="65">
        <v>0.72</v>
      </c>
      <c r="I1323" s="583">
        <v>43556</v>
      </c>
    </row>
    <row r="1324" spans="2:9" ht="30" x14ac:dyDescent="0.25">
      <c r="B1324" s="61" t="s">
        <v>62</v>
      </c>
      <c r="C1324" s="62">
        <v>7247</v>
      </c>
      <c r="D1324" s="68" t="s">
        <v>42</v>
      </c>
      <c r="E1324" s="62" t="s">
        <v>1600</v>
      </c>
      <c r="F1324" s="64">
        <v>0.05</v>
      </c>
      <c r="G1324" s="65">
        <v>2.0699999999999998</v>
      </c>
      <c r="H1324" s="65">
        <v>0.1</v>
      </c>
      <c r="I1324" s="583">
        <v>43678</v>
      </c>
    </row>
    <row r="1325" spans="2:9" ht="30" x14ac:dyDescent="0.25">
      <c r="B1325" s="61" t="s">
        <v>62</v>
      </c>
      <c r="C1325" s="62">
        <v>7252</v>
      </c>
      <c r="D1325" s="68" t="s">
        <v>41</v>
      </c>
      <c r="E1325" s="62" t="s">
        <v>1600</v>
      </c>
      <c r="F1325" s="64">
        <v>0.05</v>
      </c>
      <c r="G1325" s="65">
        <v>2.0699999999999998</v>
      </c>
      <c r="H1325" s="65">
        <v>0.1</v>
      </c>
      <c r="I1325" s="583">
        <v>43678</v>
      </c>
    </row>
    <row r="1326" spans="2:9" x14ac:dyDescent="0.25">
      <c r="B1326" s="61"/>
      <c r="C1326" s="62"/>
      <c r="D1326" s="68"/>
      <c r="E1326" s="62"/>
      <c r="F1326" s="64"/>
      <c r="G1326" s="65"/>
      <c r="H1326" s="65"/>
      <c r="I1326" s="67"/>
    </row>
    <row r="1327" spans="2:9" x14ac:dyDescent="0.25">
      <c r="B1327" s="61"/>
      <c r="C1327" s="62"/>
      <c r="D1327" s="63" t="s">
        <v>319</v>
      </c>
      <c r="E1327" s="62"/>
      <c r="F1327" s="64"/>
      <c r="G1327" s="65"/>
      <c r="H1327" s="66">
        <v>6.8000000000000007</v>
      </c>
      <c r="I1327" s="67"/>
    </row>
    <row r="1328" spans="2:9" x14ac:dyDescent="0.25">
      <c r="B1328" s="61" t="s">
        <v>8</v>
      </c>
      <c r="C1328" s="62">
        <v>88253</v>
      </c>
      <c r="D1328" s="69" t="s">
        <v>145</v>
      </c>
      <c r="E1328" s="62" t="s">
        <v>10</v>
      </c>
      <c r="F1328" s="64">
        <v>0.13500000000000001</v>
      </c>
      <c r="G1328" s="65">
        <v>10.119999999999999</v>
      </c>
      <c r="H1328" s="65">
        <v>1.37</v>
      </c>
      <c r="I1328" s="583">
        <v>43678</v>
      </c>
    </row>
    <row r="1329" spans="2:9" ht="30" x14ac:dyDescent="0.25">
      <c r="B1329" s="61" t="s">
        <v>8</v>
      </c>
      <c r="C1329" s="62">
        <v>88255</v>
      </c>
      <c r="D1329" s="68" t="s">
        <v>146</v>
      </c>
      <c r="E1329" s="62" t="s">
        <v>10</v>
      </c>
      <c r="F1329" s="64">
        <v>4.4999999999999998E-2</v>
      </c>
      <c r="G1329" s="65">
        <v>28.53</v>
      </c>
      <c r="H1329" s="65">
        <v>1.28</v>
      </c>
      <c r="I1329" s="583">
        <v>43678</v>
      </c>
    </row>
    <row r="1330" spans="2:9" ht="30" x14ac:dyDescent="0.25">
      <c r="B1330" s="61" t="s">
        <v>8</v>
      </c>
      <c r="C1330" s="62">
        <v>90778</v>
      </c>
      <c r="D1330" s="68" t="s">
        <v>160</v>
      </c>
      <c r="E1330" s="62" t="s">
        <v>10</v>
      </c>
      <c r="F1330" s="64">
        <v>0.02</v>
      </c>
      <c r="G1330" s="65">
        <v>108</v>
      </c>
      <c r="H1330" s="65">
        <v>2.16</v>
      </c>
      <c r="I1330" s="583">
        <v>43678</v>
      </c>
    </row>
    <row r="1331" spans="2:9" ht="30" x14ac:dyDescent="0.25">
      <c r="B1331" s="61" t="s">
        <v>8</v>
      </c>
      <c r="C1331" s="62">
        <v>88252</v>
      </c>
      <c r="D1331" s="68" t="s">
        <v>144</v>
      </c>
      <c r="E1331" s="62" t="s">
        <v>10</v>
      </c>
      <c r="F1331" s="64">
        <v>9.6000000000000002E-2</v>
      </c>
      <c r="G1331" s="65">
        <v>15.22</v>
      </c>
      <c r="H1331" s="65">
        <v>1.46</v>
      </c>
      <c r="I1331" s="583">
        <v>43678</v>
      </c>
    </row>
    <row r="1332" spans="2:9" x14ac:dyDescent="0.25">
      <c r="B1332" s="61" t="s">
        <v>8</v>
      </c>
      <c r="C1332" s="62">
        <v>88288</v>
      </c>
      <c r="D1332" s="68" t="s">
        <v>148</v>
      </c>
      <c r="E1332" s="62" t="s">
        <v>10</v>
      </c>
      <c r="F1332" s="64">
        <v>4.4999999999999998E-2</v>
      </c>
      <c r="G1332" s="65">
        <v>11.82</v>
      </c>
      <c r="H1332" s="65">
        <v>0.53</v>
      </c>
      <c r="I1332" s="583">
        <v>43678</v>
      </c>
    </row>
    <row r="1333" spans="2:9" x14ac:dyDescent="0.25">
      <c r="B1333" s="61"/>
      <c r="C1333" s="62"/>
      <c r="D1333" s="68"/>
      <c r="E1333" s="62"/>
      <c r="F1333" s="64"/>
      <c r="G1333" s="65"/>
      <c r="H1333" s="65"/>
      <c r="I1333" s="67"/>
    </row>
    <row r="1334" spans="2:9" x14ac:dyDescent="0.25">
      <c r="B1334" s="61"/>
      <c r="C1334" s="62"/>
      <c r="D1334" s="63" t="s">
        <v>320</v>
      </c>
      <c r="E1334" s="62"/>
      <c r="F1334" s="64"/>
      <c r="G1334" s="65"/>
      <c r="H1334" s="66">
        <v>7.7200000000000006</v>
      </c>
      <c r="I1334" s="67"/>
    </row>
    <row r="1335" spans="2:9" x14ac:dyDescent="0.25">
      <c r="B1335" s="61"/>
      <c r="C1335" s="62"/>
      <c r="D1335" s="68" t="s">
        <v>842</v>
      </c>
      <c r="E1335" s="62"/>
      <c r="F1335" s="64"/>
      <c r="G1335" s="65"/>
      <c r="H1335" s="65" t="s">
        <v>842</v>
      </c>
      <c r="I1335" s="67"/>
    </row>
    <row r="1336" spans="2:9" x14ac:dyDescent="0.25">
      <c r="B1336" s="61"/>
      <c r="C1336" s="62"/>
      <c r="D1336" s="63" t="s">
        <v>325</v>
      </c>
      <c r="E1336" s="62"/>
      <c r="F1336" s="64"/>
      <c r="G1336" s="65"/>
      <c r="H1336" s="66">
        <v>7.7200000000000006</v>
      </c>
      <c r="I1336" s="67"/>
    </row>
    <row r="1337" spans="2:9" x14ac:dyDescent="0.25">
      <c r="B1337" s="61"/>
      <c r="C1337" s="62"/>
      <c r="D1337" s="68" t="s">
        <v>842</v>
      </c>
      <c r="E1337" s="62"/>
      <c r="F1337" s="64"/>
      <c r="G1337" s="65"/>
      <c r="H1337" s="65" t="s">
        <v>842</v>
      </c>
      <c r="I1337" s="67"/>
    </row>
    <row r="1338" spans="2:9" x14ac:dyDescent="0.25">
      <c r="B1338" s="61"/>
      <c r="C1338" s="62"/>
      <c r="D1338" s="68" t="s">
        <v>842</v>
      </c>
      <c r="E1338" s="62" t="s">
        <v>842</v>
      </c>
      <c r="F1338" s="64"/>
      <c r="G1338" s="65" t="s">
        <v>842</v>
      </c>
      <c r="H1338" s="65" t="s">
        <v>842</v>
      </c>
      <c r="I1338" s="67" t="s">
        <v>842</v>
      </c>
    </row>
    <row r="1339" spans="2:9" x14ac:dyDescent="0.25">
      <c r="B1339" s="581"/>
      <c r="C1339" s="582"/>
      <c r="D1339" s="582" t="s">
        <v>1850</v>
      </c>
      <c r="E1339" s="582" t="s">
        <v>842</v>
      </c>
      <c r="F1339" s="74">
        <v>7.7200000000000006</v>
      </c>
      <c r="G1339" s="75">
        <v>0.2097</v>
      </c>
      <c r="H1339" s="585">
        <v>9.34</v>
      </c>
      <c r="I1339" s="580" t="s">
        <v>842</v>
      </c>
    </row>
    <row r="1340" spans="2:9" ht="15.75" thickBot="1" x14ac:dyDescent="0.3">
      <c r="B1340" s="728" t="s">
        <v>327</v>
      </c>
      <c r="C1340" s="729"/>
      <c r="D1340" s="729"/>
      <c r="E1340" s="729"/>
      <c r="F1340" s="729"/>
      <c r="G1340" s="729"/>
      <c r="H1340" s="729"/>
      <c r="I1340" s="730"/>
    </row>
    <row r="1341" spans="2:9" x14ac:dyDescent="0.25">
      <c r="B1341" s="731" t="s">
        <v>1336</v>
      </c>
      <c r="C1341" s="732"/>
      <c r="D1341" s="732"/>
      <c r="E1341" s="732"/>
      <c r="F1341" s="732"/>
      <c r="G1341" s="732"/>
      <c r="H1341" s="732"/>
      <c r="I1341" s="733"/>
    </row>
    <row r="1342" spans="2:9" x14ac:dyDescent="0.25">
      <c r="B1342" s="734"/>
      <c r="C1342" s="735"/>
      <c r="D1342" s="735"/>
      <c r="E1342" s="735"/>
      <c r="F1342" s="735"/>
      <c r="G1342" s="735"/>
      <c r="H1342" s="735"/>
      <c r="I1342" s="736"/>
    </row>
    <row r="1343" spans="2:9" ht="15.75" thickBot="1" x14ac:dyDescent="0.3">
      <c r="B1343" s="737"/>
      <c r="C1343" s="738"/>
      <c r="D1343" s="738"/>
      <c r="E1343" s="738"/>
      <c r="F1343" s="738"/>
      <c r="G1343" s="738"/>
      <c r="H1343" s="738"/>
      <c r="I1343" s="739"/>
    </row>
    <row r="1344" spans="2:9" ht="31.5" x14ac:dyDescent="0.5">
      <c r="B1344" s="740" t="s">
        <v>311</v>
      </c>
      <c r="C1344" s="741"/>
      <c r="D1344" s="741"/>
      <c r="E1344" s="741"/>
      <c r="F1344" s="741"/>
      <c r="G1344" s="741"/>
      <c r="H1344" s="741"/>
      <c r="I1344" s="742"/>
    </row>
    <row r="1345" spans="2:9" x14ac:dyDescent="0.25">
      <c r="B1345" s="43"/>
      <c r="C1345" s="44"/>
      <c r="D1345" s="44"/>
      <c r="E1345" s="44"/>
      <c r="F1345" s="44"/>
      <c r="G1345" s="44"/>
      <c r="H1345" s="44"/>
      <c r="I1345" s="45"/>
    </row>
    <row r="1346" spans="2:9" ht="15" customHeight="1" x14ac:dyDescent="0.25">
      <c r="B1346" s="46" t="s">
        <v>313</v>
      </c>
      <c r="C1346" s="47" t="s">
        <v>1478</v>
      </c>
      <c r="D1346" s="44"/>
      <c r="E1346" s="44"/>
      <c r="F1346" s="48" t="s">
        <v>321</v>
      </c>
      <c r="G1346" s="51">
        <v>1</v>
      </c>
      <c r="H1346" s="48" t="s">
        <v>315</v>
      </c>
      <c r="I1346" s="49" t="s">
        <v>12</v>
      </c>
    </row>
    <row r="1347" spans="2:9" x14ac:dyDescent="0.25">
      <c r="B1347" s="46" t="s">
        <v>314</v>
      </c>
      <c r="C1347" s="744" t="s">
        <v>1325</v>
      </c>
      <c r="D1347" s="744"/>
      <c r="E1347" s="744"/>
      <c r="F1347" s="744"/>
      <c r="G1347" s="744"/>
      <c r="H1347" s="744"/>
      <c r="I1347" s="745"/>
    </row>
    <row r="1348" spans="2:9" x14ac:dyDescent="0.25">
      <c r="B1348" s="46"/>
      <c r="C1348" s="744"/>
      <c r="D1348" s="744"/>
      <c r="E1348" s="744"/>
      <c r="F1348" s="744"/>
      <c r="G1348" s="744"/>
      <c r="H1348" s="744"/>
      <c r="I1348" s="745"/>
    </row>
    <row r="1349" spans="2:9" ht="15" customHeight="1" thickBot="1" x14ac:dyDescent="0.3">
      <c r="B1349" s="52" t="s">
        <v>316</v>
      </c>
      <c r="C1349" s="77" t="s">
        <v>6</v>
      </c>
      <c r="D1349" s="50"/>
      <c r="E1349" s="50"/>
      <c r="F1349" s="50"/>
      <c r="G1349" s="50"/>
      <c r="H1349" s="53"/>
      <c r="I1349" s="54"/>
    </row>
    <row r="1350" spans="2:9" x14ac:dyDescent="0.25">
      <c r="B1350" s="754" t="s">
        <v>256</v>
      </c>
      <c r="C1350" s="755"/>
      <c r="D1350" s="748" t="s">
        <v>4</v>
      </c>
      <c r="E1350" s="748" t="s">
        <v>5</v>
      </c>
      <c r="F1350" s="748" t="s">
        <v>306</v>
      </c>
      <c r="G1350" s="750" t="s">
        <v>318</v>
      </c>
      <c r="H1350" s="748" t="s">
        <v>255</v>
      </c>
      <c r="I1350" s="751" t="s">
        <v>162</v>
      </c>
    </row>
    <row r="1351" spans="2:9" ht="15.75" thickBot="1" x14ac:dyDescent="0.3">
      <c r="B1351" s="579" t="s">
        <v>1</v>
      </c>
      <c r="C1351" s="5" t="s">
        <v>2</v>
      </c>
      <c r="D1351" s="749"/>
      <c r="E1351" s="749"/>
      <c r="F1351" s="749"/>
      <c r="G1351" s="756"/>
      <c r="H1351" s="749"/>
      <c r="I1351" s="753"/>
    </row>
    <row r="1352" spans="2:9" x14ac:dyDescent="0.25">
      <c r="B1352" s="61"/>
      <c r="C1352" s="62"/>
      <c r="D1352" s="68"/>
      <c r="E1352" s="62"/>
      <c r="F1352" s="64"/>
      <c r="G1352" s="65"/>
      <c r="H1352" s="65"/>
      <c r="I1352" s="67"/>
    </row>
    <row r="1353" spans="2:9" x14ac:dyDescent="0.25">
      <c r="B1353" s="61"/>
      <c r="C1353" s="62"/>
      <c r="D1353" s="63" t="s">
        <v>319</v>
      </c>
      <c r="E1353" s="62"/>
      <c r="F1353" s="64"/>
      <c r="G1353" s="65"/>
      <c r="H1353" s="66">
        <v>220.35</v>
      </c>
      <c r="I1353" s="67"/>
    </row>
    <row r="1354" spans="2:9" x14ac:dyDescent="0.25">
      <c r="B1354" s="61" t="s">
        <v>8</v>
      </c>
      <c r="C1354" s="62">
        <v>88310</v>
      </c>
      <c r="D1354" s="69" t="s">
        <v>150</v>
      </c>
      <c r="E1354" s="62" t="s">
        <v>10</v>
      </c>
      <c r="F1354" s="64">
        <v>8</v>
      </c>
      <c r="G1354" s="65">
        <v>21.8</v>
      </c>
      <c r="H1354" s="65">
        <v>174.4</v>
      </c>
      <c r="I1354" s="583">
        <v>43678</v>
      </c>
    </row>
    <row r="1355" spans="2:9" x14ac:dyDescent="0.25">
      <c r="B1355" s="61" t="s">
        <v>8</v>
      </c>
      <c r="C1355" s="62">
        <v>88316</v>
      </c>
      <c r="D1355" s="68" t="s">
        <v>152</v>
      </c>
      <c r="E1355" s="62" t="s">
        <v>10</v>
      </c>
      <c r="F1355" s="64">
        <v>0.96</v>
      </c>
      <c r="G1355" s="65">
        <v>14.53</v>
      </c>
      <c r="H1355" s="65">
        <v>13.95</v>
      </c>
      <c r="I1355" s="583">
        <v>43678</v>
      </c>
    </row>
    <row r="1356" spans="2:9" x14ac:dyDescent="0.25">
      <c r="B1356" s="61" t="s">
        <v>8</v>
      </c>
      <c r="C1356" s="62">
        <v>88317</v>
      </c>
      <c r="D1356" s="68" t="s">
        <v>153</v>
      </c>
      <c r="E1356" s="62" t="s">
        <v>10</v>
      </c>
      <c r="F1356" s="64">
        <v>1.5</v>
      </c>
      <c r="G1356" s="65">
        <v>21.33</v>
      </c>
      <c r="H1356" s="65">
        <v>32</v>
      </c>
      <c r="I1356" s="583">
        <v>43678</v>
      </c>
    </row>
    <row r="1357" spans="2:9" x14ac:dyDescent="0.25">
      <c r="B1357" s="61"/>
      <c r="C1357" s="62"/>
      <c r="D1357" s="68"/>
      <c r="E1357" s="62"/>
      <c r="F1357" s="64"/>
      <c r="G1357" s="65"/>
      <c r="H1357" s="65"/>
      <c r="I1357" s="67"/>
    </row>
    <row r="1358" spans="2:9" x14ac:dyDescent="0.25">
      <c r="B1358" s="61"/>
      <c r="C1358" s="62"/>
      <c r="D1358" s="63" t="s">
        <v>320</v>
      </c>
      <c r="E1358" s="62"/>
      <c r="F1358" s="64"/>
      <c r="G1358" s="65"/>
      <c r="H1358" s="66">
        <v>220.35</v>
      </c>
      <c r="I1358" s="67"/>
    </row>
    <row r="1359" spans="2:9" x14ac:dyDescent="0.25">
      <c r="B1359" s="61"/>
      <c r="C1359" s="62"/>
      <c r="D1359" s="68" t="s">
        <v>842</v>
      </c>
      <c r="E1359" s="62"/>
      <c r="F1359" s="64"/>
      <c r="G1359" s="65"/>
      <c r="H1359" s="65" t="s">
        <v>842</v>
      </c>
      <c r="I1359" s="67"/>
    </row>
    <row r="1360" spans="2:9" x14ac:dyDescent="0.25">
      <c r="B1360" s="61"/>
      <c r="C1360" s="62"/>
      <c r="D1360" s="63" t="s">
        <v>325</v>
      </c>
      <c r="E1360" s="62"/>
      <c r="F1360" s="64"/>
      <c r="G1360" s="65"/>
      <c r="H1360" s="66">
        <v>220.35</v>
      </c>
      <c r="I1360" s="67"/>
    </row>
    <row r="1361" spans="2:9" x14ac:dyDescent="0.25">
      <c r="B1361" s="61"/>
      <c r="C1361" s="62"/>
      <c r="D1361" s="68" t="s">
        <v>842</v>
      </c>
      <c r="E1361" s="62"/>
      <c r="F1361" s="64"/>
      <c r="G1361" s="65"/>
      <c r="H1361" s="65" t="s">
        <v>842</v>
      </c>
      <c r="I1361" s="67"/>
    </row>
    <row r="1362" spans="2:9" x14ac:dyDescent="0.25">
      <c r="B1362" s="61"/>
      <c r="C1362" s="62"/>
      <c r="D1362" s="63" t="s">
        <v>322</v>
      </c>
      <c r="E1362" s="62"/>
      <c r="F1362" s="64"/>
      <c r="G1362" s="65"/>
      <c r="H1362" s="66">
        <v>33.870000000000005</v>
      </c>
      <c r="I1362" s="67"/>
    </row>
    <row r="1363" spans="2:9" x14ac:dyDescent="0.25">
      <c r="B1363" s="61" t="s">
        <v>62</v>
      </c>
      <c r="C1363" s="62">
        <v>31</v>
      </c>
      <c r="D1363" s="68" t="s">
        <v>17</v>
      </c>
      <c r="E1363" s="62" t="s">
        <v>1531</v>
      </c>
      <c r="F1363" s="64">
        <v>9</v>
      </c>
      <c r="G1363" s="584">
        <v>0</v>
      </c>
      <c r="H1363" s="65">
        <v>0</v>
      </c>
      <c r="I1363" s="583">
        <v>43678</v>
      </c>
    </row>
    <row r="1364" spans="2:9" ht="30" x14ac:dyDescent="0.25">
      <c r="B1364" s="61" t="s">
        <v>62</v>
      </c>
      <c r="C1364" s="62">
        <v>1325</v>
      </c>
      <c r="D1364" s="68" t="s">
        <v>28</v>
      </c>
      <c r="E1364" s="62" t="s">
        <v>1531</v>
      </c>
      <c r="F1364" s="64">
        <v>2.9279999999999999</v>
      </c>
      <c r="G1364" s="65">
        <v>6.33</v>
      </c>
      <c r="H1364" s="65">
        <v>18.53</v>
      </c>
      <c r="I1364" s="583">
        <v>43678</v>
      </c>
    </row>
    <row r="1365" spans="2:9" ht="30" x14ac:dyDescent="0.25">
      <c r="B1365" s="61" t="s">
        <v>62</v>
      </c>
      <c r="C1365" s="62">
        <v>3767</v>
      </c>
      <c r="D1365" s="68" t="s">
        <v>39</v>
      </c>
      <c r="E1365" s="62" t="s">
        <v>1528</v>
      </c>
      <c r="F1365" s="64">
        <v>0.5</v>
      </c>
      <c r="G1365" s="65">
        <v>0.48</v>
      </c>
      <c r="H1365" s="65">
        <v>0.24</v>
      </c>
      <c r="I1365" s="583">
        <v>43678</v>
      </c>
    </row>
    <row r="1366" spans="2:9" x14ac:dyDescent="0.25">
      <c r="B1366" s="61" t="s">
        <v>62</v>
      </c>
      <c r="C1366" s="62">
        <v>7288</v>
      </c>
      <c r="D1366" s="68" t="s">
        <v>54</v>
      </c>
      <c r="E1366" s="62" t="s">
        <v>1601</v>
      </c>
      <c r="F1366" s="64">
        <v>0.25</v>
      </c>
      <c r="G1366" s="65">
        <v>26.2</v>
      </c>
      <c r="H1366" s="65">
        <v>6.55</v>
      </c>
      <c r="I1366" s="583">
        <v>43678</v>
      </c>
    </row>
    <row r="1367" spans="2:9" ht="45" x14ac:dyDescent="0.25">
      <c r="B1367" s="61" t="s">
        <v>62</v>
      </c>
      <c r="C1367" s="62">
        <v>13246</v>
      </c>
      <c r="D1367" s="68" t="s">
        <v>45</v>
      </c>
      <c r="E1367" s="62" t="s">
        <v>1528</v>
      </c>
      <c r="F1367" s="64">
        <v>6</v>
      </c>
      <c r="G1367" s="65">
        <v>0.33</v>
      </c>
      <c r="H1367" s="65">
        <v>1.98</v>
      </c>
      <c r="I1367" s="583">
        <v>43678</v>
      </c>
    </row>
    <row r="1368" spans="2:9" x14ac:dyDescent="0.25">
      <c r="B1368" s="61" t="s">
        <v>62</v>
      </c>
      <c r="C1368" s="62">
        <v>11174</v>
      </c>
      <c r="D1368" s="68" t="s">
        <v>49</v>
      </c>
      <c r="E1368" s="62" t="s">
        <v>1602</v>
      </c>
      <c r="F1368" s="64">
        <v>1.3888899999999999E-2</v>
      </c>
      <c r="G1368" s="65">
        <v>473.16</v>
      </c>
      <c r="H1368" s="65">
        <v>6.57</v>
      </c>
      <c r="I1368" s="583">
        <v>43678</v>
      </c>
    </row>
    <row r="1369" spans="2:9" x14ac:dyDescent="0.25">
      <c r="B1369" s="61"/>
      <c r="C1369" s="62"/>
      <c r="D1369" s="68" t="s">
        <v>842</v>
      </c>
      <c r="E1369" s="62" t="s">
        <v>842</v>
      </c>
      <c r="F1369" s="64"/>
      <c r="G1369" s="65" t="s">
        <v>842</v>
      </c>
      <c r="H1369" s="65" t="s">
        <v>842</v>
      </c>
      <c r="I1369" s="67" t="s">
        <v>842</v>
      </c>
    </row>
    <row r="1370" spans="2:9" x14ac:dyDescent="0.25">
      <c r="B1370" s="581"/>
      <c r="C1370" s="582"/>
      <c r="D1370" s="582" t="s">
        <v>1850</v>
      </c>
      <c r="E1370" s="582" t="s">
        <v>842</v>
      </c>
      <c r="F1370" s="74">
        <v>254.22</v>
      </c>
      <c r="G1370" s="75">
        <v>0.2097</v>
      </c>
      <c r="H1370" s="585">
        <v>307.52999999999997</v>
      </c>
      <c r="I1370" s="580" t="s">
        <v>842</v>
      </c>
    </row>
    <row r="1371" spans="2:9" ht="15.75" thickBot="1" x14ac:dyDescent="0.3">
      <c r="B1371" s="728" t="s">
        <v>327</v>
      </c>
      <c r="C1371" s="729"/>
      <c r="D1371" s="729"/>
      <c r="E1371" s="729"/>
      <c r="F1371" s="729"/>
      <c r="G1371" s="729"/>
      <c r="H1371" s="729"/>
      <c r="I1371" s="730"/>
    </row>
    <row r="1372" spans="2:9" x14ac:dyDescent="0.25">
      <c r="B1372" s="731" t="s">
        <v>1340</v>
      </c>
      <c r="C1372" s="732"/>
      <c r="D1372" s="732"/>
      <c r="E1372" s="732"/>
      <c r="F1372" s="732"/>
      <c r="G1372" s="732"/>
      <c r="H1372" s="732"/>
      <c r="I1372" s="733"/>
    </row>
    <row r="1373" spans="2:9" x14ac:dyDescent="0.25">
      <c r="B1373" s="734"/>
      <c r="C1373" s="735"/>
      <c r="D1373" s="735"/>
      <c r="E1373" s="735"/>
      <c r="F1373" s="735"/>
      <c r="G1373" s="735"/>
      <c r="H1373" s="735"/>
      <c r="I1373" s="736"/>
    </row>
    <row r="1374" spans="2:9" ht="15.75" thickBot="1" x14ac:dyDescent="0.3">
      <c r="B1374" s="737"/>
      <c r="C1374" s="738"/>
      <c r="D1374" s="738"/>
      <c r="E1374" s="738"/>
      <c r="F1374" s="738"/>
      <c r="G1374" s="738"/>
      <c r="H1374" s="738"/>
      <c r="I1374" s="739"/>
    </row>
    <row r="1375" spans="2:9" ht="31.5" x14ac:dyDescent="0.5">
      <c r="B1375" s="740" t="s">
        <v>311</v>
      </c>
      <c r="C1375" s="741"/>
      <c r="D1375" s="741"/>
      <c r="E1375" s="741"/>
      <c r="F1375" s="741"/>
      <c r="G1375" s="741"/>
      <c r="H1375" s="741"/>
      <c r="I1375" s="742"/>
    </row>
    <row r="1376" spans="2:9" x14ac:dyDescent="0.25">
      <c r="B1376" s="43"/>
      <c r="C1376" s="44"/>
      <c r="D1376" s="44"/>
      <c r="E1376" s="44"/>
      <c r="F1376" s="44"/>
      <c r="G1376" s="44"/>
      <c r="H1376" s="44"/>
      <c r="I1376" s="45"/>
    </row>
    <row r="1377" spans="2:9" ht="15" customHeight="1" x14ac:dyDescent="0.25">
      <c r="B1377" s="46" t="s">
        <v>313</v>
      </c>
      <c r="C1377" s="47" t="s">
        <v>1482</v>
      </c>
      <c r="D1377" s="44"/>
      <c r="E1377" s="44"/>
      <c r="F1377" s="48" t="s">
        <v>321</v>
      </c>
      <c r="G1377" s="51">
        <v>1</v>
      </c>
      <c r="H1377" s="48" t="s">
        <v>315</v>
      </c>
      <c r="I1377" s="49" t="s">
        <v>14</v>
      </c>
    </row>
    <row r="1378" spans="2:9" x14ac:dyDescent="0.25">
      <c r="B1378" s="46" t="s">
        <v>314</v>
      </c>
      <c r="C1378" s="743" t="s">
        <v>1326</v>
      </c>
      <c r="D1378" s="744"/>
      <c r="E1378" s="744"/>
      <c r="F1378" s="744"/>
      <c r="G1378" s="744"/>
      <c r="H1378" s="744"/>
      <c r="I1378" s="745"/>
    </row>
    <row r="1379" spans="2:9" x14ac:dyDescent="0.25">
      <c r="B1379" s="46"/>
      <c r="C1379" s="744"/>
      <c r="D1379" s="744"/>
      <c r="E1379" s="744"/>
      <c r="F1379" s="744"/>
      <c r="G1379" s="744"/>
      <c r="H1379" s="744"/>
      <c r="I1379" s="745"/>
    </row>
    <row r="1380" spans="2:9" ht="15" customHeight="1" thickBot="1" x14ac:dyDescent="0.3">
      <c r="B1380" s="52" t="s">
        <v>316</v>
      </c>
      <c r="C1380" s="77" t="s">
        <v>6</v>
      </c>
      <c r="D1380" s="50"/>
      <c r="E1380" s="50"/>
      <c r="F1380" s="50"/>
      <c r="G1380" s="50"/>
      <c r="H1380" s="53"/>
      <c r="I1380" s="54"/>
    </row>
    <row r="1381" spans="2:9" x14ac:dyDescent="0.25">
      <c r="B1381" s="754" t="s">
        <v>256</v>
      </c>
      <c r="C1381" s="755"/>
      <c r="D1381" s="748" t="s">
        <v>4</v>
      </c>
      <c r="E1381" s="748" t="s">
        <v>5</v>
      </c>
      <c r="F1381" s="748" t="s">
        <v>306</v>
      </c>
      <c r="G1381" s="750" t="s">
        <v>318</v>
      </c>
      <c r="H1381" s="748" t="s">
        <v>255</v>
      </c>
      <c r="I1381" s="751" t="s">
        <v>162</v>
      </c>
    </row>
    <row r="1382" spans="2:9" ht="15.75" thickBot="1" x14ac:dyDescent="0.3">
      <c r="B1382" s="579" t="s">
        <v>1</v>
      </c>
      <c r="C1382" s="5" t="s">
        <v>2</v>
      </c>
      <c r="D1382" s="749"/>
      <c r="E1382" s="749"/>
      <c r="F1382" s="749"/>
      <c r="G1382" s="756"/>
      <c r="H1382" s="749"/>
      <c r="I1382" s="753"/>
    </row>
    <row r="1383" spans="2:9" x14ac:dyDescent="0.25">
      <c r="B1383" s="55"/>
      <c r="C1383" s="56"/>
      <c r="D1383" s="57"/>
      <c r="E1383" s="56"/>
      <c r="F1383" s="58"/>
      <c r="G1383" s="59"/>
      <c r="H1383" s="59"/>
      <c r="I1383" s="60"/>
    </row>
    <row r="1384" spans="2:9" x14ac:dyDescent="0.25">
      <c r="B1384" s="61"/>
      <c r="C1384" s="62"/>
      <c r="D1384" s="63" t="s">
        <v>317</v>
      </c>
      <c r="E1384" s="62"/>
      <c r="F1384" s="64"/>
      <c r="G1384" s="65"/>
      <c r="H1384" s="66">
        <v>23.839999999999996</v>
      </c>
      <c r="I1384" s="67"/>
    </row>
    <row r="1385" spans="2:9" ht="45" x14ac:dyDescent="0.25">
      <c r="B1385" s="61" t="s">
        <v>8</v>
      </c>
      <c r="C1385" s="62">
        <v>5867</v>
      </c>
      <c r="D1385" s="68" t="s">
        <v>1061</v>
      </c>
      <c r="E1385" s="62" t="s">
        <v>65</v>
      </c>
      <c r="F1385" s="64">
        <v>3.3000000000000002E-2</v>
      </c>
      <c r="G1385" s="65">
        <v>101.01</v>
      </c>
      <c r="H1385" s="65">
        <v>3.33</v>
      </c>
      <c r="I1385" s="583">
        <v>43678</v>
      </c>
    </row>
    <row r="1386" spans="2:9" ht="45" x14ac:dyDescent="0.25">
      <c r="B1386" s="61" t="s">
        <v>8</v>
      </c>
      <c r="C1386" s="62">
        <v>5869</v>
      </c>
      <c r="D1386" s="68" t="s">
        <v>1085</v>
      </c>
      <c r="E1386" s="62" t="s">
        <v>71</v>
      </c>
      <c r="F1386" s="64">
        <v>6.7000000000000004E-2</v>
      </c>
      <c r="G1386" s="65">
        <v>49.78</v>
      </c>
      <c r="H1386" s="65">
        <v>3.34</v>
      </c>
      <c r="I1386" s="583">
        <v>43678</v>
      </c>
    </row>
    <row r="1387" spans="2:9" ht="45" x14ac:dyDescent="0.25">
      <c r="B1387" s="61" t="s">
        <v>8</v>
      </c>
      <c r="C1387" s="62">
        <v>91277</v>
      </c>
      <c r="D1387" s="68" t="s">
        <v>1069</v>
      </c>
      <c r="E1387" s="62" t="s">
        <v>65</v>
      </c>
      <c r="F1387" s="64">
        <v>6.7000000000000004E-2</v>
      </c>
      <c r="G1387" s="65">
        <v>4.7300000000000004</v>
      </c>
      <c r="H1387" s="65">
        <v>0.32</v>
      </c>
      <c r="I1387" s="583">
        <v>43678</v>
      </c>
    </row>
    <row r="1388" spans="2:9" ht="45" x14ac:dyDescent="0.25">
      <c r="B1388" s="61" t="s">
        <v>8</v>
      </c>
      <c r="C1388" s="62">
        <v>91278</v>
      </c>
      <c r="D1388" s="68" t="s">
        <v>1090</v>
      </c>
      <c r="E1388" s="62" t="s">
        <v>71</v>
      </c>
      <c r="F1388" s="64">
        <v>3.3000000000000002E-2</v>
      </c>
      <c r="G1388" s="65">
        <v>0.59</v>
      </c>
      <c r="H1388" s="65">
        <v>0.02</v>
      </c>
      <c r="I1388" s="583">
        <v>43678</v>
      </c>
    </row>
    <row r="1389" spans="2:9" ht="60" x14ac:dyDescent="0.25">
      <c r="B1389" s="61" t="s">
        <v>8</v>
      </c>
      <c r="C1389" s="62">
        <v>91031</v>
      </c>
      <c r="D1389" s="68" t="s">
        <v>70</v>
      </c>
      <c r="E1389" s="62" t="s">
        <v>65</v>
      </c>
      <c r="F1389" s="64">
        <v>0.1</v>
      </c>
      <c r="G1389" s="65">
        <v>168.28</v>
      </c>
      <c r="H1389" s="65">
        <v>16.829999999999998</v>
      </c>
      <c r="I1389" s="583">
        <v>43678</v>
      </c>
    </row>
    <row r="1390" spans="2:9" x14ac:dyDescent="0.25">
      <c r="B1390" s="61"/>
      <c r="C1390" s="62"/>
      <c r="D1390" s="68"/>
      <c r="E1390" s="62"/>
      <c r="F1390" s="64"/>
      <c r="G1390" s="65"/>
      <c r="H1390" s="65"/>
      <c r="I1390" s="67"/>
    </row>
    <row r="1391" spans="2:9" x14ac:dyDescent="0.25">
      <c r="B1391" s="61"/>
      <c r="C1391" s="62"/>
      <c r="D1391" s="63" t="s">
        <v>319</v>
      </c>
      <c r="E1391" s="62"/>
      <c r="F1391" s="64"/>
      <c r="G1391" s="65"/>
      <c r="H1391" s="66">
        <v>11.89</v>
      </c>
      <c r="I1391" s="67"/>
    </row>
    <row r="1392" spans="2:9" x14ac:dyDescent="0.25">
      <c r="B1392" s="61" t="s">
        <v>8</v>
      </c>
      <c r="C1392" s="62">
        <v>88316</v>
      </c>
      <c r="D1392" s="68" t="s">
        <v>152</v>
      </c>
      <c r="E1392" s="62" t="s">
        <v>10</v>
      </c>
      <c r="F1392" s="64">
        <v>0.81820000000000004</v>
      </c>
      <c r="G1392" s="65">
        <v>14.53</v>
      </c>
      <c r="H1392" s="65">
        <v>11.89</v>
      </c>
      <c r="I1392" s="583">
        <v>43678</v>
      </c>
    </row>
    <row r="1393" spans="2:9" x14ac:dyDescent="0.25">
      <c r="B1393" s="61"/>
      <c r="C1393" s="62"/>
      <c r="D1393" s="68"/>
      <c r="E1393" s="62"/>
      <c r="F1393" s="64"/>
      <c r="G1393" s="65" t="s">
        <v>842</v>
      </c>
      <c r="H1393" s="65"/>
      <c r="I1393" s="67"/>
    </row>
    <row r="1394" spans="2:9" x14ac:dyDescent="0.25">
      <c r="B1394" s="61"/>
      <c r="C1394" s="62"/>
      <c r="D1394" s="63" t="s">
        <v>320</v>
      </c>
      <c r="E1394" s="62"/>
      <c r="F1394" s="64"/>
      <c r="G1394" s="65" t="s">
        <v>842</v>
      </c>
      <c r="H1394" s="66">
        <v>35.729999999999997</v>
      </c>
      <c r="I1394" s="67"/>
    </row>
    <row r="1395" spans="2:9" x14ac:dyDescent="0.25">
      <c r="B1395" s="61"/>
      <c r="C1395" s="62"/>
      <c r="D1395" s="68" t="s">
        <v>842</v>
      </c>
      <c r="E1395" s="62"/>
      <c r="F1395" s="64"/>
      <c r="G1395" s="65" t="s">
        <v>842</v>
      </c>
      <c r="H1395" s="65" t="s">
        <v>842</v>
      </c>
      <c r="I1395" s="67"/>
    </row>
    <row r="1396" spans="2:9" x14ac:dyDescent="0.25">
      <c r="B1396" s="61"/>
      <c r="C1396" s="62"/>
      <c r="D1396" s="63" t="s">
        <v>325</v>
      </c>
      <c r="E1396" s="62"/>
      <c r="F1396" s="64"/>
      <c r="G1396" s="65" t="s">
        <v>842</v>
      </c>
      <c r="H1396" s="66">
        <v>35.729999999999997</v>
      </c>
      <c r="I1396" s="67"/>
    </row>
    <row r="1397" spans="2:9" x14ac:dyDescent="0.25">
      <c r="B1397" s="61"/>
      <c r="C1397" s="62"/>
      <c r="D1397" s="68" t="s">
        <v>842</v>
      </c>
      <c r="E1397" s="62"/>
      <c r="F1397" s="64"/>
      <c r="G1397" s="65" t="s">
        <v>842</v>
      </c>
      <c r="H1397" s="65" t="s">
        <v>842</v>
      </c>
      <c r="I1397" s="67"/>
    </row>
    <row r="1398" spans="2:9" x14ac:dyDescent="0.25">
      <c r="B1398" s="61"/>
      <c r="C1398" s="62"/>
      <c r="D1398" s="63" t="s">
        <v>322</v>
      </c>
      <c r="E1398" s="62"/>
      <c r="F1398" s="64"/>
      <c r="G1398" s="65" t="s">
        <v>842</v>
      </c>
      <c r="H1398" s="66">
        <v>49.660000000000004</v>
      </c>
      <c r="I1398" s="67"/>
    </row>
    <row r="1399" spans="2:9" ht="30" x14ac:dyDescent="0.25">
      <c r="B1399" s="61" t="s">
        <v>62</v>
      </c>
      <c r="C1399" s="62">
        <v>41901</v>
      </c>
      <c r="D1399" s="68" t="s">
        <v>24</v>
      </c>
      <c r="E1399" s="62" t="s">
        <v>1531</v>
      </c>
      <c r="F1399" s="64">
        <v>1.5</v>
      </c>
      <c r="G1399" s="65">
        <v>5.54</v>
      </c>
      <c r="H1399" s="65">
        <v>8.31</v>
      </c>
      <c r="I1399" s="583">
        <v>43678</v>
      </c>
    </row>
    <row r="1400" spans="2:9" ht="45" x14ac:dyDescent="0.25">
      <c r="B1400" s="61" t="s">
        <v>62</v>
      </c>
      <c r="C1400" s="62">
        <v>41905</v>
      </c>
      <c r="D1400" s="68" t="s">
        <v>34</v>
      </c>
      <c r="E1400" s="62" t="s">
        <v>1531</v>
      </c>
      <c r="F1400" s="64">
        <v>0.65</v>
      </c>
      <c r="G1400" s="65">
        <v>2.69</v>
      </c>
      <c r="H1400" s="65">
        <v>1.75</v>
      </c>
      <c r="I1400" s="583">
        <v>43678</v>
      </c>
    </row>
    <row r="1401" spans="2:9" ht="45" x14ac:dyDescent="0.25">
      <c r="B1401" s="61" t="s">
        <v>62</v>
      </c>
      <c r="C1401" s="62">
        <v>1518</v>
      </c>
      <c r="D1401" s="68" t="s">
        <v>31</v>
      </c>
      <c r="E1401" s="62" t="s">
        <v>1530</v>
      </c>
      <c r="F1401" s="64">
        <v>0.12</v>
      </c>
      <c r="G1401" s="65">
        <v>330</v>
      </c>
      <c r="H1401" s="65">
        <v>39.6</v>
      </c>
      <c r="I1401" s="583">
        <v>43678</v>
      </c>
    </row>
    <row r="1402" spans="2:9" x14ac:dyDescent="0.25">
      <c r="B1402" s="61"/>
      <c r="C1402" s="62"/>
      <c r="D1402" s="68" t="s">
        <v>842</v>
      </c>
      <c r="E1402" s="62" t="s">
        <v>842</v>
      </c>
      <c r="F1402" s="64"/>
      <c r="G1402" s="65" t="s">
        <v>842</v>
      </c>
      <c r="H1402" s="65" t="s">
        <v>842</v>
      </c>
      <c r="I1402" s="67" t="s">
        <v>842</v>
      </c>
    </row>
    <row r="1403" spans="2:9" x14ac:dyDescent="0.25">
      <c r="B1403" s="581"/>
      <c r="C1403" s="582"/>
      <c r="D1403" s="582" t="s">
        <v>1850</v>
      </c>
      <c r="E1403" s="582" t="s">
        <v>842</v>
      </c>
      <c r="F1403" s="74">
        <v>85.39</v>
      </c>
      <c r="G1403" s="75">
        <v>0.2097</v>
      </c>
      <c r="H1403" s="585">
        <v>103.3</v>
      </c>
      <c r="I1403" s="580" t="s">
        <v>842</v>
      </c>
    </row>
    <row r="1404" spans="2:9" ht="15.75" thickBot="1" x14ac:dyDescent="0.3">
      <c r="B1404" s="728" t="s">
        <v>327</v>
      </c>
      <c r="C1404" s="729"/>
      <c r="D1404" s="729"/>
      <c r="E1404" s="729"/>
      <c r="F1404" s="729"/>
      <c r="G1404" s="729"/>
      <c r="H1404" s="729"/>
      <c r="I1404" s="730"/>
    </row>
    <row r="1405" spans="2:9" x14ac:dyDescent="0.25">
      <c r="B1405" s="731" t="s">
        <v>1341</v>
      </c>
      <c r="C1405" s="732"/>
      <c r="D1405" s="732"/>
      <c r="E1405" s="732"/>
      <c r="F1405" s="732"/>
      <c r="G1405" s="732"/>
      <c r="H1405" s="732"/>
      <c r="I1405" s="733"/>
    </row>
    <row r="1406" spans="2:9" x14ac:dyDescent="0.25">
      <c r="B1406" s="734"/>
      <c r="C1406" s="735"/>
      <c r="D1406" s="735"/>
      <c r="E1406" s="735"/>
      <c r="F1406" s="735"/>
      <c r="G1406" s="735"/>
      <c r="H1406" s="735"/>
      <c r="I1406" s="736"/>
    </row>
    <row r="1407" spans="2:9" ht="15.75" thickBot="1" x14ac:dyDescent="0.3">
      <c r="B1407" s="737"/>
      <c r="C1407" s="738"/>
      <c r="D1407" s="738"/>
      <c r="E1407" s="738"/>
      <c r="F1407" s="738"/>
      <c r="G1407" s="738"/>
      <c r="H1407" s="738"/>
      <c r="I1407" s="739"/>
    </row>
    <row r="1408" spans="2:9" ht="31.5" x14ac:dyDescent="0.5">
      <c r="B1408" s="740" t="s">
        <v>311</v>
      </c>
      <c r="C1408" s="741"/>
      <c r="D1408" s="741"/>
      <c r="E1408" s="741"/>
      <c r="F1408" s="741"/>
      <c r="G1408" s="741"/>
      <c r="H1408" s="741"/>
      <c r="I1408" s="742"/>
    </row>
    <row r="1409" spans="2:9" x14ac:dyDescent="0.25">
      <c r="B1409" s="43"/>
      <c r="C1409" s="44"/>
      <c r="D1409" s="44"/>
      <c r="E1409" s="44"/>
      <c r="F1409" s="44"/>
      <c r="G1409" s="44"/>
      <c r="H1409" s="44"/>
      <c r="I1409" s="45"/>
    </row>
    <row r="1410" spans="2:9" ht="15" customHeight="1" x14ac:dyDescent="0.25">
      <c r="B1410" s="46" t="s">
        <v>313</v>
      </c>
      <c r="C1410" s="47" t="s">
        <v>1484</v>
      </c>
      <c r="D1410" s="44"/>
      <c r="E1410" s="44"/>
      <c r="F1410" s="48" t="s">
        <v>321</v>
      </c>
      <c r="G1410" s="51">
        <v>1</v>
      </c>
      <c r="H1410" s="48" t="s">
        <v>315</v>
      </c>
      <c r="I1410" s="49" t="s">
        <v>9</v>
      </c>
    </row>
    <row r="1411" spans="2:9" x14ac:dyDescent="0.25">
      <c r="B1411" s="46" t="s">
        <v>314</v>
      </c>
      <c r="C1411" s="744" t="s">
        <v>1327</v>
      </c>
      <c r="D1411" s="744"/>
      <c r="E1411" s="744"/>
      <c r="F1411" s="744"/>
      <c r="G1411" s="744"/>
      <c r="H1411" s="744"/>
      <c r="I1411" s="745"/>
    </row>
    <row r="1412" spans="2:9" x14ac:dyDescent="0.25">
      <c r="B1412" s="46"/>
      <c r="C1412" s="744"/>
      <c r="D1412" s="744"/>
      <c r="E1412" s="744"/>
      <c r="F1412" s="744"/>
      <c r="G1412" s="744"/>
      <c r="H1412" s="744"/>
      <c r="I1412" s="745"/>
    </row>
    <row r="1413" spans="2:9" ht="15" customHeight="1" thickBot="1" x14ac:dyDescent="0.3">
      <c r="B1413" s="52" t="s">
        <v>316</v>
      </c>
      <c r="C1413" s="77" t="s">
        <v>6</v>
      </c>
      <c r="D1413" s="50"/>
      <c r="E1413" s="50"/>
      <c r="F1413" s="50"/>
      <c r="G1413" s="50"/>
      <c r="H1413" s="53"/>
      <c r="I1413" s="54"/>
    </row>
    <row r="1414" spans="2:9" x14ac:dyDescent="0.25">
      <c r="B1414" s="754" t="s">
        <v>256</v>
      </c>
      <c r="C1414" s="755"/>
      <c r="D1414" s="748" t="s">
        <v>4</v>
      </c>
      <c r="E1414" s="748" t="s">
        <v>5</v>
      </c>
      <c r="F1414" s="748" t="s">
        <v>306</v>
      </c>
      <c r="G1414" s="750" t="s">
        <v>318</v>
      </c>
      <c r="H1414" s="748" t="s">
        <v>255</v>
      </c>
      <c r="I1414" s="751" t="s">
        <v>162</v>
      </c>
    </row>
    <row r="1415" spans="2:9" ht="15.75" thickBot="1" x14ac:dyDescent="0.3">
      <c r="B1415" s="579" t="s">
        <v>1</v>
      </c>
      <c r="C1415" s="5" t="s">
        <v>2</v>
      </c>
      <c r="D1415" s="749"/>
      <c r="E1415" s="749"/>
      <c r="F1415" s="749"/>
      <c r="G1415" s="756"/>
      <c r="H1415" s="749"/>
      <c r="I1415" s="753"/>
    </row>
    <row r="1416" spans="2:9" x14ac:dyDescent="0.25">
      <c r="B1416" s="55"/>
      <c r="C1416" s="56"/>
      <c r="D1416" s="57"/>
      <c r="E1416" s="56"/>
      <c r="F1416" s="58"/>
      <c r="G1416" s="59"/>
      <c r="H1416" s="59"/>
      <c r="I1416" s="60"/>
    </row>
    <row r="1417" spans="2:9" x14ac:dyDescent="0.25">
      <c r="B1417" s="61"/>
      <c r="C1417" s="62"/>
      <c r="D1417" s="63" t="s">
        <v>317</v>
      </c>
      <c r="E1417" s="62"/>
      <c r="F1417" s="64"/>
      <c r="G1417" s="65"/>
      <c r="H1417" s="66">
        <v>74.09</v>
      </c>
      <c r="I1417" s="67"/>
    </row>
    <row r="1418" spans="2:9" ht="60" x14ac:dyDescent="0.25">
      <c r="B1418" s="61" t="s">
        <v>8</v>
      </c>
      <c r="C1418" s="62">
        <v>5901</v>
      </c>
      <c r="D1418" s="68" t="s">
        <v>1062</v>
      </c>
      <c r="E1418" s="62" t="s">
        <v>65</v>
      </c>
      <c r="F1418" s="64">
        <v>0.43</v>
      </c>
      <c r="G1418" s="65">
        <v>172.31</v>
      </c>
      <c r="H1418" s="65">
        <v>74.09</v>
      </c>
      <c r="I1418" s="583">
        <v>43678</v>
      </c>
    </row>
    <row r="1419" spans="2:9" x14ac:dyDescent="0.25">
      <c r="B1419" s="61"/>
      <c r="C1419" s="62"/>
      <c r="D1419" s="68"/>
      <c r="E1419" s="62"/>
      <c r="F1419" s="64"/>
      <c r="G1419" s="65"/>
      <c r="H1419" s="65"/>
      <c r="I1419" s="67"/>
    </row>
    <row r="1420" spans="2:9" x14ac:dyDescent="0.25">
      <c r="B1420" s="61"/>
      <c r="C1420" s="62"/>
      <c r="D1420" s="63" t="s">
        <v>319</v>
      </c>
      <c r="E1420" s="62"/>
      <c r="F1420" s="64"/>
      <c r="G1420" s="65"/>
      <c r="H1420" s="66">
        <v>14.53</v>
      </c>
      <c r="I1420" s="67"/>
    </row>
    <row r="1421" spans="2:9" x14ac:dyDescent="0.25">
      <c r="B1421" s="61" t="s">
        <v>8</v>
      </c>
      <c r="C1421" s="62">
        <v>88316</v>
      </c>
      <c r="D1421" s="68" t="s">
        <v>152</v>
      </c>
      <c r="E1421" s="62" t="s">
        <v>10</v>
      </c>
      <c r="F1421" s="64">
        <v>1</v>
      </c>
      <c r="G1421" s="65">
        <v>14.53</v>
      </c>
      <c r="H1421" s="65">
        <v>14.53</v>
      </c>
      <c r="I1421" s="583">
        <v>43678</v>
      </c>
    </row>
    <row r="1422" spans="2:9" x14ac:dyDescent="0.25">
      <c r="B1422" s="61"/>
      <c r="C1422" s="62"/>
      <c r="D1422" s="68"/>
      <c r="E1422" s="62"/>
      <c r="F1422" s="64"/>
      <c r="G1422" s="65"/>
      <c r="H1422" s="65"/>
      <c r="I1422" s="67"/>
    </row>
    <row r="1423" spans="2:9" x14ac:dyDescent="0.25">
      <c r="B1423" s="61"/>
      <c r="C1423" s="62"/>
      <c r="D1423" s="63" t="s">
        <v>320</v>
      </c>
      <c r="E1423" s="62"/>
      <c r="F1423" s="64"/>
      <c r="G1423" s="65"/>
      <c r="H1423" s="66">
        <v>88.62</v>
      </c>
      <c r="I1423" s="67"/>
    </row>
    <row r="1424" spans="2:9" x14ac:dyDescent="0.25">
      <c r="B1424" s="61"/>
      <c r="C1424" s="62"/>
      <c r="D1424" s="68" t="s">
        <v>842</v>
      </c>
      <c r="E1424" s="62"/>
      <c r="F1424" s="64"/>
      <c r="G1424" s="65"/>
      <c r="H1424" s="65" t="s">
        <v>842</v>
      </c>
      <c r="I1424" s="67"/>
    </row>
    <row r="1425" spans="2:9" x14ac:dyDescent="0.25">
      <c r="B1425" s="61"/>
      <c r="C1425" s="62"/>
      <c r="D1425" s="63" t="s">
        <v>325</v>
      </c>
      <c r="E1425" s="62"/>
      <c r="F1425" s="64"/>
      <c r="G1425" s="65"/>
      <c r="H1425" s="66">
        <v>88.62</v>
      </c>
      <c r="I1425" s="67"/>
    </row>
    <row r="1426" spans="2:9" x14ac:dyDescent="0.25">
      <c r="B1426" s="61"/>
      <c r="C1426" s="62"/>
      <c r="D1426" s="68" t="s">
        <v>842</v>
      </c>
      <c r="E1426" s="62"/>
      <c r="F1426" s="64"/>
      <c r="G1426" s="65"/>
      <c r="H1426" s="65" t="s">
        <v>842</v>
      </c>
      <c r="I1426" s="67"/>
    </row>
    <row r="1427" spans="2:9" x14ac:dyDescent="0.25">
      <c r="B1427" s="61"/>
      <c r="C1427" s="62"/>
      <c r="D1427" s="68" t="s">
        <v>842</v>
      </c>
      <c r="E1427" s="62" t="s">
        <v>842</v>
      </c>
      <c r="F1427" s="64"/>
      <c r="G1427" s="65" t="s">
        <v>842</v>
      </c>
      <c r="H1427" s="65" t="s">
        <v>842</v>
      </c>
      <c r="I1427" s="67" t="s">
        <v>842</v>
      </c>
    </row>
    <row r="1428" spans="2:9" x14ac:dyDescent="0.25">
      <c r="B1428" s="581"/>
      <c r="C1428" s="582"/>
      <c r="D1428" s="582" t="s">
        <v>1850</v>
      </c>
      <c r="E1428" s="582" t="s">
        <v>842</v>
      </c>
      <c r="F1428" s="74">
        <v>88.62</v>
      </c>
      <c r="G1428" s="75">
        <v>0.2097</v>
      </c>
      <c r="H1428" s="585">
        <v>107.2</v>
      </c>
      <c r="I1428" s="580" t="s">
        <v>842</v>
      </c>
    </row>
    <row r="1429" spans="2:9" ht="15.75" thickBot="1" x14ac:dyDescent="0.3">
      <c r="B1429" s="728" t="s">
        <v>327</v>
      </c>
      <c r="C1429" s="729"/>
      <c r="D1429" s="729"/>
      <c r="E1429" s="729"/>
      <c r="F1429" s="729"/>
      <c r="G1429" s="729"/>
      <c r="H1429" s="729"/>
      <c r="I1429" s="730"/>
    </row>
    <row r="1430" spans="2:9" x14ac:dyDescent="0.25">
      <c r="B1430" s="731" t="s">
        <v>1342</v>
      </c>
      <c r="C1430" s="732"/>
      <c r="D1430" s="732"/>
      <c r="E1430" s="732"/>
      <c r="F1430" s="732"/>
      <c r="G1430" s="732"/>
      <c r="H1430" s="732"/>
      <c r="I1430" s="733"/>
    </row>
    <row r="1431" spans="2:9" x14ac:dyDescent="0.25">
      <c r="B1431" s="734"/>
      <c r="C1431" s="735"/>
      <c r="D1431" s="735"/>
      <c r="E1431" s="735"/>
      <c r="F1431" s="735"/>
      <c r="G1431" s="735"/>
      <c r="H1431" s="735"/>
      <c r="I1431" s="736"/>
    </row>
    <row r="1432" spans="2:9" ht="15.75" thickBot="1" x14ac:dyDescent="0.3">
      <c r="B1432" s="737"/>
      <c r="C1432" s="738"/>
      <c r="D1432" s="738"/>
      <c r="E1432" s="738"/>
      <c r="F1432" s="738"/>
      <c r="G1432" s="738"/>
      <c r="H1432" s="738"/>
      <c r="I1432" s="739"/>
    </row>
    <row r="1433" spans="2:9" ht="31.5" x14ac:dyDescent="0.5">
      <c r="B1433" s="740" t="s">
        <v>311</v>
      </c>
      <c r="C1433" s="741"/>
      <c r="D1433" s="741"/>
      <c r="E1433" s="741"/>
      <c r="F1433" s="741"/>
      <c r="G1433" s="741"/>
      <c r="H1433" s="741"/>
      <c r="I1433" s="742"/>
    </row>
    <row r="1434" spans="2:9" x14ac:dyDescent="0.25">
      <c r="B1434" s="43"/>
      <c r="C1434" s="44"/>
      <c r="D1434" s="44"/>
      <c r="E1434" s="44"/>
      <c r="F1434" s="44"/>
      <c r="G1434" s="44"/>
      <c r="H1434" s="44"/>
      <c r="I1434" s="45"/>
    </row>
    <row r="1435" spans="2:9" ht="15" customHeight="1" x14ac:dyDescent="0.25">
      <c r="B1435" s="46" t="s">
        <v>313</v>
      </c>
      <c r="C1435" s="47" t="s">
        <v>1485</v>
      </c>
      <c r="D1435" s="44"/>
      <c r="E1435" s="44"/>
      <c r="F1435" s="48" t="s">
        <v>321</v>
      </c>
      <c r="G1435" s="51">
        <v>1</v>
      </c>
      <c r="H1435" s="48" t="s">
        <v>315</v>
      </c>
      <c r="I1435" s="49" t="s">
        <v>9</v>
      </c>
    </row>
    <row r="1436" spans="2:9" x14ac:dyDescent="0.25">
      <c r="B1436" s="46" t="s">
        <v>314</v>
      </c>
      <c r="C1436" s="744" t="s">
        <v>1328</v>
      </c>
      <c r="D1436" s="744"/>
      <c r="E1436" s="744"/>
      <c r="F1436" s="744"/>
      <c r="G1436" s="744"/>
      <c r="H1436" s="744"/>
      <c r="I1436" s="745"/>
    </row>
    <row r="1437" spans="2:9" x14ac:dyDescent="0.25">
      <c r="B1437" s="46"/>
      <c r="C1437" s="744"/>
      <c r="D1437" s="744"/>
      <c r="E1437" s="744"/>
      <c r="F1437" s="744"/>
      <c r="G1437" s="744"/>
      <c r="H1437" s="744"/>
      <c r="I1437" s="745"/>
    </row>
    <row r="1438" spans="2:9" ht="15" customHeight="1" thickBot="1" x14ac:dyDescent="0.3">
      <c r="B1438" s="52" t="s">
        <v>316</v>
      </c>
      <c r="C1438" s="77" t="s">
        <v>6</v>
      </c>
      <c r="D1438" s="50"/>
      <c r="E1438" s="50"/>
      <c r="F1438" s="50"/>
      <c r="G1438" s="50"/>
      <c r="H1438" s="53"/>
      <c r="I1438" s="54"/>
    </row>
    <row r="1439" spans="2:9" x14ac:dyDescent="0.25">
      <c r="B1439" s="754" t="s">
        <v>256</v>
      </c>
      <c r="C1439" s="755"/>
      <c r="D1439" s="748" t="s">
        <v>4</v>
      </c>
      <c r="E1439" s="748" t="s">
        <v>5</v>
      </c>
      <c r="F1439" s="748" t="s">
        <v>306</v>
      </c>
      <c r="G1439" s="750" t="s">
        <v>318</v>
      </c>
      <c r="H1439" s="748" t="s">
        <v>255</v>
      </c>
      <c r="I1439" s="751" t="s">
        <v>162</v>
      </c>
    </row>
    <row r="1440" spans="2:9" ht="15.75" thickBot="1" x14ac:dyDescent="0.3">
      <c r="B1440" s="579" t="s">
        <v>1</v>
      </c>
      <c r="C1440" s="5" t="s">
        <v>2</v>
      </c>
      <c r="D1440" s="749"/>
      <c r="E1440" s="749"/>
      <c r="F1440" s="749"/>
      <c r="G1440" s="756"/>
      <c r="H1440" s="749"/>
      <c r="I1440" s="753"/>
    </row>
    <row r="1441" spans="2:9" x14ac:dyDescent="0.25">
      <c r="B1441" s="61"/>
      <c r="C1441" s="62"/>
      <c r="D1441" s="68"/>
      <c r="E1441" s="62"/>
      <c r="F1441" s="64"/>
      <c r="G1441" s="65"/>
      <c r="H1441" s="65"/>
      <c r="I1441" s="67"/>
    </row>
    <row r="1442" spans="2:9" x14ac:dyDescent="0.25">
      <c r="B1442" s="61"/>
      <c r="C1442" s="62"/>
      <c r="D1442" s="63" t="s">
        <v>319</v>
      </c>
      <c r="E1442" s="62"/>
      <c r="F1442" s="64"/>
      <c r="G1442" s="65"/>
      <c r="H1442" s="66">
        <v>43.59</v>
      </c>
      <c r="I1442" s="67"/>
    </row>
    <row r="1443" spans="2:9" x14ac:dyDescent="0.25">
      <c r="B1443" s="61" t="s">
        <v>8</v>
      </c>
      <c r="C1443" s="62">
        <v>88316</v>
      </c>
      <c r="D1443" s="68" t="s">
        <v>152</v>
      </c>
      <c r="E1443" s="62" t="s">
        <v>10</v>
      </c>
      <c r="F1443" s="64">
        <v>3</v>
      </c>
      <c r="G1443" s="65">
        <v>14.53</v>
      </c>
      <c r="H1443" s="65">
        <v>43.59</v>
      </c>
      <c r="I1443" s="583">
        <v>43678</v>
      </c>
    </row>
    <row r="1444" spans="2:9" x14ac:dyDescent="0.25">
      <c r="B1444" s="61"/>
      <c r="C1444" s="62"/>
      <c r="D1444" s="68"/>
      <c r="E1444" s="62"/>
      <c r="F1444" s="64"/>
      <c r="G1444" s="65"/>
      <c r="H1444" s="65"/>
      <c r="I1444" s="67"/>
    </row>
    <row r="1445" spans="2:9" x14ac:dyDescent="0.25">
      <c r="B1445" s="61"/>
      <c r="C1445" s="62"/>
      <c r="D1445" s="63" t="s">
        <v>320</v>
      </c>
      <c r="E1445" s="62"/>
      <c r="F1445" s="64"/>
      <c r="G1445" s="65"/>
      <c r="H1445" s="66">
        <v>43.59</v>
      </c>
      <c r="I1445" s="67"/>
    </row>
    <row r="1446" spans="2:9" x14ac:dyDescent="0.25">
      <c r="B1446" s="61"/>
      <c r="C1446" s="62"/>
      <c r="D1446" s="68" t="s">
        <v>842</v>
      </c>
      <c r="E1446" s="62"/>
      <c r="F1446" s="64"/>
      <c r="G1446" s="65"/>
      <c r="H1446" s="65" t="s">
        <v>842</v>
      </c>
      <c r="I1446" s="67"/>
    </row>
    <row r="1447" spans="2:9" x14ac:dyDescent="0.25">
      <c r="B1447" s="61"/>
      <c r="C1447" s="62"/>
      <c r="D1447" s="63" t="s">
        <v>325</v>
      </c>
      <c r="E1447" s="62"/>
      <c r="F1447" s="64"/>
      <c r="G1447" s="65"/>
      <c r="H1447" s="66">
        <v>43.59</v>
      </c>
      <c r="I1447" s="67"/>
    </row>
    <row r="1448" spans="2:9" x14ac:dyDescent="0.25">
      <c r="B1448" s="61"/>
      <c r="C1448" s="62"/>
      <c r="D1448" s="68" t="s">
        <v>842</v>
      </c>
      <c r="E1448" s="62"/>
      <c r="F1448" s="64"/>
      <c r="G1448" s="65"/>
      <c r="H1448" s="65" t="s">
        <v>842</v>
      </c>
      <c r="I1448" s="67"/>
    </row>
    <row r="1449" spans="2:9" x14ac:dyDescent="0.25">
      <c r="B1449" s="61"/>
      <c r="C1449" s="62"/>
      <c r="D1449" s="68" t="s">
        <v>842</v>
      </c>
      <c r="E1449" s="62" t="s">
        <v>842</v>
      </c>
      <c r="F1449" s="64"/>
      <c r="G1449" s="65" t="s">
        <v>842</v>
      </c>
      <c r="H1449" s="65" t="s">
        <v>842</v>
      </c>
      <c r="I1449" s="67" t="s">
        <v>842</v>
      </c>
    </row>
    <row r="1450" spans="2:9" x14ac:dyDescent="0.25">
      <c r="B1450" s="581"/>
      <c r="C1450" s="582"/>
      <c r="D1450" s="582" t="s">
        <v>1850</v>
      </c>
      <c r="E1450" s="582" t="s">
        <v>842</v>
      </c>
      <c r="F1450" s="74">
        <v>43.59</v>
      </c>
      <c r="G1450" s="75">
        <v>0.2097</v>
      </c>
      <c r="H1450" s="585">
        <v>52.73</v>
      </c>
      <c r="I1450" s="580" t="s">
        <v>842</v>
      </c>
    </row>
    <row r="1451" spans="2:9" ht="15.75" thickBot="1" x14ac:dyDescent="0.3">
      <c r="B1451" s="728" t="s">
        <v>327</v>
      </c>
      <c r="C1451" s="729"/>
      <c r="D1451" s="729"/>
      <c r="E1451" s="729"/>
      <c r="F1451" s="729"/>
      <c r="G1451" s="729"/>
      <c r="H1451" s="729"/>
      <c r="I1451" s="730"/>
    </row>
    <row r="1452" spans="2:9" x14ac:dyDescent="0.25">
      <c r="B1452" s="731" t="s">
        <v>1343</v>
      </c>
      <c r="C1452" s="732"/>
      <c r="D1452" s="732"/>
      <c r="E1452" s="732"/>
      <c r="F1452" s="732"/>
      <c r="G1452" s="732"/>
      <c r="H1452" s="732"/>
      <c r="I1452" s="733"/>
    </row>
    <row r="1453" spans="2:9" x14ac:dyDescent="0.25">
      <c r="B1453" s="734"/>
      <c r="C1453" s="735"/>
      <c r="D1453" s="735"/>
      <c r="E1453" s="735"/>
      <c r="F1453" s="735"/>
      <c r="G1453" s="735"/>
      <c r="H1453" s="735"/>
      <c r="I1453" s="736"/>
    </row>
    <row r="1454" spans="2:9" ht="15.75" thickBot="1" x14ac:dyDescent="0.3">
      <c r="B1454" s="737"/>
      <c r="C1454" s="738"/>
      <c r="D1454" s="738"/>
      <c r="E1454" s="738"/>
      <c r="F1454" s="738"/>
      <c r="G1454" s="738"/>
      <c r="H1454" s="738"/>
      <c r="I1454" s="739"/>
    </row>
    <row r="1455" spans="2:9" ht="31.5" x14ac:dyDescent="0.5">
      <c r="B1455" s="740" t="s">
        <v>311</v>
      </c>
      <c r="C1455" s="741"/>
      <c r="D1455" s="741"/>
      <c r="E1455" s="741"/>
      <c r="F1455" s="741"/>
      <c r="G1455" s="741"/>
      <c r="H1455" s="741"/>
      <c r="I1455" s="742"/>
    </row>
    <row r="1456" spans="2:9" x14ac:dyDescent="0.25">
      <c r="B1456" s="43"/>
      <c r="C1456" s="44"/>
      <c r="D1456" s="44"/>
      <c r="E1456" s="44"/>
      <c r="F1456" s="44"/>
      <c r="G1456" s="44"/>
      <c r="H1456" s="44"/>
      <c r="I1456" s="45"/>
    </row>
    <row r="1457" spans="2:9" x14ac:dyDescent="0.25">
      <c r="B1457" s="46" t="s">
        <v>313</v>
      </c>
      <c r="C1457" s="47" t="s">
        <v>1037</v>
      </c>
      <c r="D1457" s="44"/>
      <c r="E1457" s="44"/>
      <c r="F1457" s="48" t="s">
        <v>321</v>
      </c>
      <c r="G1457" s="51">
        <v>1</v>
      </c>
      <c r="H1457" s="48" t="s">
        <v>315</v>
      </c>
      <c r="I1457" s="49" t="s">
        <v>183</v>
      </c>
    </row>
    <row r="1458" spans="2:9" x14ac:dyDescent="0.25">
      <c r="B1458" s="46" t="s">
        <v>314</v>
      </c>
      <c r="C1458" s="744" t="s">
        <v>338</v>
      </c>
      <c r="D1458" s="744"/>
      <c r="E1458" s="744"/>
      <c r="F1458" s="744"/>
      <c r="G1458" s="744"/>
      <c r="H1458" s="744"/>
      <c r="I1458" s="745"/>
    </row>
    <row r="1459" spans="2:9" x14ac:dyDescent="0.25">
      <c r="B1459" s="46"/>
      <c r="C1459" s="744"/>
      <c r="D1459" s="744"/>
      <c r="E1459" s="744"/>
      <c r="F1459" s="744"/>
      <c r="G1459" s="744"/>
      <c r="H1459" s="744"/>
      <c r="I1459" s="745"/>
    </row>
    <row r="1460" spans="2:9" ht="15.75" thickBot="1" x14ac:dyDescent="0.3">
      <c r="B1460" s="52" t="s">
        <v>316</v>
      </c>
      <c r="C1460" s="77" t="s">
        <v>6</v>
      </c>
      <c r="D1460" s="50"/>
      <c r="E1460" s="50"/>
      <c r="F1460" s="50"/>
      <c r="G1460" s="50"/>
      <c r="H1460" s="53"/>
      <c r="I1460" s="54"/>
    </row>
    <row r="1461" spans="2:9" x14ac:dyDescent="0.25">
      <c r="B1461" s="754" t="s">
        <v>256</v>
      </c>
      <c r="C1461" s="755"/>
      <c r="D1461" s="748" t="s">
        <v>4</v>
      </c>
      <c r="E1461" s="748" t="s">
        <v>5</v>
      </c>
      <c r="F1461" s="748" t="s">
        <v>306</v>
      </c>
      <c r="G1461" s="750" t="s">
        <v>318</v>
      </c>
      <c r="H1461" s="748" t="s">
        <v>255</v>
      </c>
      <c r="I1461" s="751" t="s">
        <v>162</v>
      </c>
    </row>
    <row r="1462" spans="2:9" ht="15.75" thickBot="1" x14ac:dyDescent="0.3">
      <c r="B1462" s="579" t="s">
        <v>1</v>
      </c>
      <c r="C1462" s="5" t="s">
        <v>2</v>
      </c>
      <c r="D1462" s="749"/>
      <c r="E1462" s="749"/>
      <c r="F1462" s="749"/>
      <c r="G1462" s="756"/>
      <c r="H1462" s="749"/>
      <c r="I1462" s="753"/>
    </row>
    <row r="1463" spans="2:9" x14ac:dyDescent="0.25">
      <c r="B1463" s="61"/>
      <c r="C1463" s="62"/>
      <c r="D1463" s="68"/>
      <c r="E1463" s="62"/>
      <c r="F1463" s="64"/>
      <c r="G1463" s="65"/>
      <c r="H1463" s="65"/>
      <c r="I1463" s="67"/>
    </row>
    <row r="1464" spans="2:9" x14ac:dyDescent="0.25">
      <c r="B1464" s="61"/>
      <c r="C1464" s="62"/>
      <c r="D1464" s="63" t="s">
        <v>319</v>
      </c>
      <c r="E1464" s="62"/>
      <c r="F1464" s="64"/>
      <c r="G1464" s="65"/>
      <c r="H1464" s="66">
        <v>7671.84</v>
      </c>
      <c r="I1464" s="67"/>
    </row>
    <row r="1465" spans="2:9" x14ac:dyDescent="0.25">
      <c r="B1465" s="61" t="s">
        <v>8</v>
      </c>
      <c r="C1465" s="62">
        <v>88316</v>
      </c>
      <c r="D1465" s="68" t="s">
        <v>152</v>
      </c>
      <c r="E1465" s="62" t="s">
        <v>10</v>
      </c>
      <c r="F1465" s="64">
        <v>528</v>
      </c>
      <c r="G1465" s="65">
        <v>14.53</v>
      </c>
      <c r="H1465" s="65">
        <v>7671.84</v>
      </c>
      <c r="I1465" s="583">
        <v>43678</v>
      </c>
    </row>
    <row r="1466" spans="2:9" x14ac:dyDescent="0.25">
      <c r="B1466" s="61"/>
      <c r="C1466" s="62"/>
      <c r="D1466" s="68"/>
      <c r="E1466" s="62"/>
      <c r="F1466" s="64"/>
      <c r="G1466" s="65"/>
      <c r="H1466" s="65"/>
      <c r="I1466" s="67"/>
    </row>
    <row r="1467" spans="2:9" x14ac:dyDescent="0.25">
      <c r="B1467" s="61"/>
      <c r="C1467" s="62"/>
      <c r="D1467" s="63" t="s">
        <v>320</v>
      </c>
      <c r="E1467" s="62"/>
      <c r="F1467" s="64"/>
      <c r="G1467" s="65"/>
      <c r="H1467" s="66">
        <v>7671.84</v>
      </c>
      <c r="I1467" s="67"/>
    </row>
    <row r="1468" spans="2:9" x14ac:dyDescent="0.25">
      <c r="B1468" s="61"/>
      <c r="C1468" s="62"/>
      <c r="D1468" s="68" t="s">
        <v>842</v>
      </c>
      <c r="E1468" s="62"/>
      <c r="F1468" s="64"/>
      <c r="G1468" s="65"/>
      <c r="H1468" s="65" t="s">
        <v>842</v>
      </c>
      <c r="I1468" s="67"/>
    </row>
    <row r="1469" spans="2:9" x14ac:dyDescent="0.25">
      <c r="B1469" s="61"/>
      <c r="C1469" s="62"/>
      <c r="D1469" s="63" t="s">
        <v>325</v>
      </c>
      <c r="E1469" s="62"/>
      <c r="F1469" s="64"/>
      <c r="G1469" s="65"/>
      <c r="H1469" s="66">
        <v>7671.84</v>
      </c>
      <c r="I1469" s="67"/>
    </row>
    <row r="1470" spans="2:9" x14ac:dyDescent="0.25">
      <c r="B1470" s="61"/>
      <c r="C1470" s="62"/>
      <c r="D1470" s="68" t="s">
        <v>842</v>
      </c>
      <c r="E1470" s="62"/>
      <c r="F1470" s="64"/>
      <c r="G1470" s="65"/>
      <c r="H1470" s="65" t="s">
        <v>842</v>
      </c>
      <c r="I1470" s="67"/>
    </row>
    <row r="1471" spans="2:9" x14ac:dyDescent="0.25">
      <c r="B1471" s="61"/>
      <c r="C1471" s="62"/>
      <c r="D1471" s="68" t="s">
        <v>842</v>
      </c>
      <c r="E1471" s="62" t="s">
        <v>842</v>
      </c>
      <c r="F1471" s="64"/>
      <c r="G1471" s="65" t="s">
        <v>842</v>
      </c>
      <c r="H1471" s="65" t="s">
        <v>842</v>
      </c>
      <c r="I1471" s="67" t="s">
        <v>842</v>
      </c>
    </row>
    <row r="1472" spans="2:9" x14ac:dyDescent="0.25">
      <c r="B1472" s="581"/>
      <c r="C1472" s="582"/>
      <c r="D1472" s="582" t="s">
        <v>1850</v>
      </c>
      <c r="E1472" s="582" t="s">
        <v>842</v>
      </c>
      <c r="F1472" s="74">
        <v>7671.84</v>
      </c>
      <c r="G1472" s="75">
        <v>0.2097</v>
      </c>
      <c r="H1472" s="585">
        <v>9280.6200000000008</v>
      </c>
      <c r="I1472" s="580" t="s">
        <v>842</v>
      </c>
    </row>
    <row r="1473" spans="2:9" ht="15.75" thickBot="1" x14ac:dyDescent="0.3">
      <c r="B1473" s="728" t="s">
        <v>327</v>
      </c>
      <c r="C1473" s="729"/>
      <c r="D1473" s="729"/>
      <c r="E1473" s="729"/>
      <c r="F1473" s="729"/>
      <c r="G1473" s="729"/>
      <c r="H1473" s="729"/>
      <c r="I1473" s="730"/>
    </row>
    <row r="1474" spans="2:9" ht="30" customHeight="1" x14ac:dyDescent="0.25">
      <c r="B1474" s="731" t="s">
        <v>339</v>
      </c>
      <c r="C1474" s="732"/>
      <c r="D1474" s="732"/>
      <c r="E1474" s="732"/>
      <c r="F1474" s="732"/>
      <c r="G1474" s="732"/>
      <c r="H1474" s="732"/>
      <c r="I1474" s="733"/>
    </row>
    <row r="1475" spans="2:9" x14ac:dyDescent="0.25">
      <c r="B1475" s="734"/>
      <c r="C1475" s="735"/>
      <c r="D1475" s="735"/>
      <c r="E1475" s="735"/>
      <c r="F1475" s="735"/>
      <c r="G1475" s="735"/>
      <c r="H1475" s="735"/>
      <c r="I1475" s="736"/>
    </row>
    <row r="1476" spans="2:9" ht="15.75" thickBot="1" x14ac:dyDescent="0.3">
      <c r="B1476" s="737"/>
      <c r="C1476" s="738"/>
      <c r="D1476" s="738"/>
      <c r="E1476" s="738"/>
      <c r="F1476" s="738"/>
      <c r="G1476" s="738"/>
      <c r="H1476" s="738"/>
      <c r="I1476" s="739"/>
    </row>
    <row r="1477" spans="2:9" ht="31.5" x14ac:dyDescent="0.5">
      <c r="B1477" s="740" t="s">
        <v>311</v>
      </c>
      <c r="C1477" s="741"/>
      <c r="D1477" s="741"/>
      <c r="E1477" s="741"/>
      <c r="F1477" s="741"/>
      <c r="G1477" s="741"/>
      <c r="H1477" s="741"/>
      <c r="I1477" s="742"/>
    </row>
    <row r="1478" spans="2:9" x14ac:dyDescent="0.25">
      <c r="B1478" s="43"/>
      <c r="C1478" s="44"/>
      <c r="D1478" s="44"/>
      <c r="E1478" s="44"/>
      <c r="F1478" s="44"/>
      <c r="G1478" s="44"/>
      <c r="H1478" s="44"/>
      <c r="I1478" s="45"/>
    </row>
    <row r="1479" spans="2:9" x14ac:dyDescent="0.25">
      <c r="B1479" s="46" t="s">
        <v>313</v>
      </c>
      <c r="C1479" s="47" t="s">
        <v>960</v>
      </c>
      <c r="D1479" s="44"/>
      <c r="E1479" s="44"/>
      <c r="F1479" s="48" t="s">
        <v>321</v>
      </c>
      <c r="G1479" s="51">
        <v>1</v>
      </c>
      <c r="H1479" s="48" t="s">
        <v>315</v>
      </c>
      <c r="I1479" s="49" t="s">
        <v>183</v>
      </c>
    </row>
    <row r="1480" spans="2:9" ht="15" customHeight="1" x14ac:dyDescent="0.25">
      <c r="B1480" s="46" t="s">
        <v>314</v>
      </c>
      <c r="C1480" s="744" t="s">
        <v>146</v>
      </c>
      <c r="D1480" s="744"/>
      <c r="E1480" s="744"/>
      <c r="F1480" s="744"/>
      <c r="G1480" s="744"/>
      <c r="H1480" s="744"/>
      <c r="I1480" s="745"/>
    </row>
    <row r="1481" spans="2:9" x14ac:dyDescent="0.25">
      <c r="B1481" s="46"/>
      <c r="C1481" s="744"/>
      <c r="D1481" s="744"/>
      <c r="E1481" s="744"/>
      <c r="F1481" s="744"/>
      <c r="G1481" s="744"/>
      <c r="H1481" s="744"/>
      <c r="I1481" s="745"/>
    </row>
    <row r="1482" spans="2:9" ht="15.75" thickBot="1" x14ac:dyDescent="0.3">
      <c r="B1482" s="52" t="s">
        <v>316</v>
      </c>
      <c r="C1482" s="77" t="s">
        <v>6</v>
      </c>
      <c r="D1482" s="50"/>
      <c r="E1482" s="50"/>
      <c r="F1482" s="50"/>
      <c r="G1482" s="50"/>
      <c r="H1482" s="53"/>
      <c r="I1482" s="54"/>
    </row>
    <row r="1483" spans="2:9" x14ac:dyDescent="0.25">
      <c r="B1483" s="754" t="s">
        <v>256</v>
      </c>
      <c r="C1483" s="755"/>
      <c r="D1483" s="748" t="s">
        <v>4</v>
      </c>
      <c r="E1483" s="748" t="s">
        <v>5</v>
      </c>
      <c r="F1483" s="748" t="s">
        <v>306</v>
      </c>
      <c r="G1483" s="750" t="s">
        <v>318</v>
      </c>
      <c r="H1483" s="748" t="s">
        <v>255</v>
      </c>
      <c r="I1483" s="751" t="s">
        <v>162</v>
      </c>
    </row>
    <row r="1484" spans="2:9" ht="15.75" thickBot="1" x14ac:dyDescent="0.3">
      <c r="B1484" s="579" t="s">
        <v>1</v>
      </c>
      <c r="C1484" s="5" t="s">
        <v>2</v>
      </c>
      <c r="D1484" s="749"/>
      <c r="E1484" s="749"/>
      <c r="F1484" s="749"/>
      <c r="G1484" s="756"/>
      <c r="H1484" s="749"/>
      <c r="I1484" s="753"/>
    </row>
    <row r="1485" spans="2:9" x14ac:dyDescent="0.25">
      <c r="B1485" s="61"/>
      <c r="C1485" s="62"/>
      <c r="D1485" s="68"/>
      <c r="E1485" s="62"/>
      <c r="F1485" s="64"/>
      <c r="G1485" s="65"/>
      <c r="H1485" s="65"/>
      <c r="I1485" s="67"/>
    </row>
    <row r="1486" spans="2:9" x14ac:dyDescent="0.25">
      <c r="B1486" s="61"/>
      <c r="C1486" s="62"/>
      <c r="D1486" s="63" t="s">
        <v>319</v>
      </c>
      <c r="E1486" s="62"/>
      <c r="F1486" s="64"/>
      <c r="G1486" s="65"/>
      <c r="H1486" s="66">
        <v>5021.28</v>
      </c>
      <c r="I1486" s="67"/>
    </row>
    <row r="1487" spans="2:9" ht="30" x14ac:dyDescent="0.25">
      <c r="B1487" s="61" t="s">
        <v>8</v>
      </c>
      <c r="C1487" s="62">
        <v>88255</v>
      </c>
      <c r="D1487" s="68" t="s">
        <v>146</v>
      </c>
      <c r="E1487" s="62" t="s">
        <v>10</v>
      </c>
      <c r="F1487" s="64">
        <v>176</v>
      </c>
      <c r="G1487" s="65">
        <v>28.53</v>
      </c>
      <c r="H1487" s="65">
        <v>5021.28</v>
      </c>
      <c r="I1487" s="583">
        <v>43678</v>
      </c>
    </row>
    <row r="1488" spans="2:9" x14ac:dyDescent="0.25">
      <c r="B1488" s="61"/>
      <c r="C1488" s="62"/>
      <c r="D1488" s="68"/>
      <c r="E1488" s="62"/>
      <c r="F1488" s="64"/>
      <c r="G1488" s="65"/>
      <c r="H1488" s="65"/>
      <c r="I1488" s="67"/>
    </row>
    <row r="1489" spans="2:9" x14ac:dyDescent="0.25">
      <c r="B1489" s="61"/>
      <c r="C1489" s="62"/>
      <c r="D1489" s="63" t="s">
        <v>320</v>
      </c>
      <c r="E1489" s="62"/>
      <c r="F1489" s="64"/>
      <c r="G1489" s="65"/>
      <c r="H1489" s="66">
        <v>5021.28</v>
      </c>
      <c r="I1489" s="67"/>
    </row>
    <row r="1490" spans="2:9" x14ac:dyDescent="0.25">
      <c r="B1490" s="61"/>
      <c r="C1490" s="62"/>
      <c r="D1490" s="68" t="s">
        <v>842</v>
      </c>
      <c r="E1490" s="62"/>
      <c r="F1490" s="64"/>
      <c r="G1490" s="65"/>
      <c r="H1490" s="65" t="s">
        <v>842</v>
      </c>
      <c r="I1490" s="67"/>
    </row>
    <row r="1491" spans="2:9" x14ac:dyDescent="0.25">
      <c r="B1491" s="61"/>
      <c r="C1491" s="62"/>
      <c r="D1491" s="63" t="s">
        <v>325</v>
      </c>
      <c r="E1491" s="62"/>
      <c r="F1491" s="64"/>
      <c r="G1491" s="65"/>
      <c r="H1491" s="66">
        <v>5021.28</v>
      </c>
      <c r="I1491" s="67"/>
    </row>
    <row r="1492" spans="2:9" x14ac:dyDescent="0.25">
      <c r="B1492" s="61"/>
      <c r="C1492" s="62"/>
      <c r="D1492" s="68" t="s">
        <v>842</v>
      </c>
      <c r="E1492" s="62"/>
      <c r="F1492" s="64"/>
      <c r="G1492" s="65"/>
      <c r="H1492" s="65" t="s">
        <v>842</v>
      </c>
      <c r="I1492" s="67"/>
    </row>
    <row r="1493" spans="2:9" x14ac:dyDescent="0.25">
      <c r="B1493" s="61"/>
      <c r="C1493" s="62"/>
      <c r="D1493" s="68" t="s">
        <v>842</v>
      </c>
      <c r="E1493" s="62" t="s">
        <v>842</v>
      </c>
      <c r="F1493" s="64"/>
      <c r="G1493" s="65" t="s">
        <v>842</v>
      </c>
      <c r="H1493" s="65" t="s">
        <v>842</v>
      </c>
      <c r="I1493" s="67" t="s">
        <v>842</v>
      </c>
    </row>
    <row r="1494" spans="2:9" x14ac:dyDescent="0.25">
      <c r="B1494" s="581"/>
      <c r="C1494" s="582"/>
      <c r="D1494" s="582" t="s">
        <v>1850</v>
      </c>
      <c r="E1494" s="582" t="s">
        <v>842</v>
      </c>
      <c r="F1494" s="74">
        <v>5021.28</v>
      </c>
      <c r="G1494" s="75">
        <v>0.2097</v>
      </c>
      <c r="H1494" s="585">
        <v>6074.24</v>
      </c>
      <c r="I1494" s="580" t="s">
        <v>842</v>
      </c>
    </row>
    <row r="1495" spans="2:9" ht="15.75" thickBot="1" x14ac:dyDescent="0.3">
      <c r="B1495" s="728" t="s">
        <v>327</v>
      </c>
      <c r="C1495" s="729"/>
      <c r="D1495" s="729"/>
      <c r="E1495" s="729"/>
      <c r="F1495" s="729"/>
      <c r="G1495" s="729"/>
      <c r="H1495" s="729"/>
      <c r="I1495" s="730"/>
    </row>
    <row r="1496" spans="2:9" ht="15" customHeight="1" x14ac:dyDescent="0.25">
      <c r="B1496" s="731" t="s">
        <v>2426</v>
      </c>
      <c r="C1496" s="732"/>
      <c r="D1496" s="732"/>
      <c r="E1496" s="732"/>
      <c r="F1496" s="732"/>
      <c r="G1496" s="732"/>
      <c r="H1496" s="732"/>
      <c r="I1496" s="733"/>
    </row>
    <row r="1497" spans="2:9" x14ac:dyDescent="0.25">
      <c r="B1497" s="734"/>
      <c r="C1497" s="735"/>
      <c r="D1497" s="735"/>
      <c r="E1497" s="735"/>
      <c r="F1497" s="735"/>
      <c r="G1497" s="735"/>
      <c r="H1497" s="735"/>
      <c r="I1497" s="736"/>
    </row>
    <row r="1498" spans="2:9" ht="15.75" thickBot="1" x14ac:dyDescent="0.3">
      <c r="B1498" s="737"/>
      <c r="C1498" s="738"/>
      <c r="D1498" s="738"/>
      <c r="E1498" s="738"/>
      <c r="F1498" s="738"/>
      <c r="G1498" s="738"/>
      <c r="H1498" s="738"/>
      <c r="I1498" s="739"/>
    </row>
    <row r="1499" spans="2:9" ht="31.5" x14ac:dyDescent="0.5">
      <c r="B1499" s="740" t="s">
        <v>311</v>
      </c>
      <c r="C1499" s="741"/>
      <c r="D1499" s="741"/>
      <c r="E1499" s="741"/>
      <c r="F1499" s="741"/>
      <c r="G1499" s="741"/>
      <c r="H1499" s="741"/>
      <c r="I1499" s="742"/>
    </row>
    <row r="1500" spans="2:9" x14ac:dyDescent="0.25">
      <c r="B1500" s="43"/>
      <c r="C1500" s="44"/>
      <c r="D1500" s="44"/>
      <c r="E1500" s="44"/>
      <c r="F1500" s="44"/>
      <c r="G1500" s="44"/>
      <c r="H1500" s="44"/>
      <c r="I1500" s="45"/>
    </row>
    <row r="1501" spans="2:9" ht="15" customHeight="1" x14ac:dyDescent="0.25">
      <c r="B1501" s="46" t="s">
        <v>313</v>
      </c>
      <c r="C1501" s="47" t="s">
        <v>1521</v>
      </c>
      <c r="D1501" s="44"/>
      <c r="E1501" s="44"/>
      <c r="F1501" s="48" t="s">
        <v>321</v>
      </c>
      <c r="G1501" s="51">
        <v>1</v>
      </c>
      <c r="H1501" s="48" t="s">
        <v>315</v>
      </c>
      <c r="I1501" s="49" t="s">
        <v>183</v>
      </c>
    </row>
    <row r="1502" spans="2:9" x14ac:dyDescent="0.25">
      <c r="B1502" s="46" t="s">
        <v>314</v>
      </c>
      <c r="C1502" s="744" t="s">
        <v>343</v>
      </c>
      <c r="D1502" s="744"/>
      <c r="E1502" s="744"/>
      <c r="F1502" s="744"/>
      <c r="G1502" s="744"/>
      <c r="H1502" s="744"/>
      <c r="I1502" s="745"/>
    </row>
    <row r="1503" spans="2:9" x14ac:dyDescent="0.25">
      <c r="B1503" s="46"/>
      <c r="C1503" s="744"/>
      <c r="D1503" s="744"/>
      <c r="E1503" s="744"/>
      <c r="F1503" s="744"/>
      <c r="G1503" s="744"/>
      <c r="H1503" s="744"/>
      <c r="I1503" s="745"/>
    </row>
    <row r="1504" spans="2:9" ht="15" customHeight="1" thickBot="1" x14ac:dyDescent="0.3">
      <c r="B1504" s="52" t="s">
        <v>316</v>
      </c>
      <c r="C1504" s="77" t="s">
        <v>6</v>
      </c>
      <c r="D1504" s="50"/>
      <c r="E1504" s="50"/>
      <c r="F1504" s="50"/>
      <c r="G1504" s="50"/>
      <c r="H1504" s="53"/>
      <c r="I1504" s="54"/>
    </row>
    <row r="1505" spans="2:9" x14ac:dyDescent="0.25">
      <c r="B1505" s="754" t="s">
        <v>256</v>
      </c>
      <c r="C1505" s="755"/>
      <c r="D1505" s="748" t="s">
        <v>4</v>
      </c>
      <c r="E1505" s="748" t="s">
        <v>5</v>
      </c>
      <c r="F1505" s="748" t="s">
        <v>306</v>
      </c>
      <c r="G1505" s="750" t="s">
        <v>318</v>
      </c>
      <c r="H1505" s="748" t="s">
        <v>255</v>
      </c>
      <c r="I1505" s="751" t="s">
        <v>162</v>
      </c>
    </row>
    <row r="1506" spans="2:9" ht="15.75" thickBot="1" x14ac:dyDescent="0.3">
      <c r="B1506" s="579" t="s">
        <v>1</v>
      </c>
      <c r="C1506" s="5" t="s">
        <v>2</v>
      </c>
      <c r="D1506" s="749"/>
      <c r="E1506" s="749"/>
      <c r="F1506" s="749"/>
      <c r="G1506" s="756"/>
      <c r="H1506" s="749"/>
      <c r="I1506" s="753"/>
    </row>
    <row r="1507" spans="2:9" x14ac:dyDescent="0.25">
      <c r="B1507" s="61"/>
      <c r="C1507" s="62"/>
      <c r="D1507" s="68"/>
      <c r="E1507" s="62"/>
      <c r="F1507" s="64"/>
      <c r="G1507" s="65"/>
      <c r="H1507" s="65"/>
      <c r="I1507" s="67"/>
    </row>
    <row r="1508" spans="2:9" x14ac:dyDescent="0.25">
      <c r="B1508" s="61"/>
      <c r="C1508" s="62"/>
      <c r="D1508" s="63" t="s">
        <v>319</v>
      </c>
      <c r="E1508" s="62"/>
      <c r="F1508" s="64"/>
      <c r="G1508" s="65"/>
      <c r="H1508" s="66">
        <v>5742.08</v>
      </c>
      <c r="I1508" s="67"/>
    </row>
    <row r="1509" spans="2:9" ht="30" x14ac:dyDescent="0.25">
      <c r="B1509" s="61" t="s">
        <v>8</v>
      </c>
      <c r="C1509" s="62">
        <v>93572</v>
      </c>
      <c r="D1509" s="68" t="s">
        <v>161</v>
      </c>
      <c r="E1509" s="62" t="s">
        <v>18</v>
      </c>
      <c r="F1509" s="64">
        <v>1</v>
      </c>
      <c r="G1509" s="65">
        <v>5742.08</v>
      </c>
      <c r="H1509" s="65">
        <v>5742.08</v>
      </c>
      <c r="I1509" s="583">
        <v>43678</v>
      </c>
    </row>
    <row r="1510" spans="2:9" x14ac:dyDescent="0.25">
      <c r="B1510" s="61"/>
      <c r="C1510" s="62"/>
      <c r="D1510" s="68"/>
      <c r="E1510" s="62"/>
      <c r="F1510" s="64"/>
      <c r="G1510" s="65"/>
      <c r="H1510" s="65"/>
      <c r="I1510" s="67"/>
    </row>
    <row r="1511" spans="2:9" x14ac:dyDescent="0.25">
      <c r="B1511" s="61"/>
      <c r="C1511" s="62"/>
      <c r="D1511" s="63" t="s">
        <v>320</v>
      </c>
      <c r="E1511" s="62"/>
      <c r="F1511" s="64"/>
      <c r="G1511" s="65"/>
      <c r="H1511" s="66">
        <v>5742.08</v>
      </c>
      <c r="I1511" s="67"/>
    </row>
    <row r="1512" spans="2:9" x14ac:dyDescent="0.25">
      <c r="B1512" s="61"/>
      <c r="C1512" s="62"/>
      <c r="D1512" s="68" t="s">
        <v>842</v>
      </c>
      <c r="E1512" s="62"/>
      <c r="F1512" s="64"/>
      <c r="G1512" s="65"/>
      <c r="H1512" s="65" t="s">
        <v>842</v>
      </c>
      <c r="I1512" s="67"/>
    </row>
    <row r="1513" spans="2:9" x14ac:dyDescent="0.25">
      <c r="B1513" s="61"/>
      <c r="C1513" s="62"/>
      <c r="D1513" s="63" t="s">
        <v>325</v>
      </c>
      <c r="E1513" s="62"/>
      <c r="F1513" s="64"/>
      <c r="G1513" s="65"/>
      <c r="H1513" s="66">
        <v>5742.08</v>
      </c>
      <c r="I1513" s="67"/>
    </row>
    <row r="1514" spans="2:9" x14ac:dyDescent="0.25">
      <c r="B1514" s="61"/>
      <c r="C1514" s="62"/>
      <c r="D1514" s="68" t="s">
        <v>842</v>
      </c>
      <c r="E1514" s="62"/>
      <c r="F1514" s="64"/>
      <c r="G1514" s="65"/>
      <c r="H1514" s="65" t="s">
        <v>842</v>
      </c>
      <c r="I1514" s="67"/>
    </row>
    <row r="1515" spans="2:9" x14ac:dyDescent="0.25">
      <c r="B1515" s="61"/>
      <c r="C1515" s="62"/>
      <c r="D1515" s="68" t="s">
        <v>842</v>
      </c>
      <c r="E1515" s="62" t="s">
        <v>842</v>
      </c>
      <c r="F1515" s="64"/>
      <c r="G1515" s="65" t="s">
        <v>842</v>
      </c>
      <c r="H1515" s="65" t="s">
        <v>842</v>
      </c>
      <c r="I1515" s="67" t="s">
        <v>842</v>
      </c>
    </row>
    <row r="1516" spans="2:9" x14ac:dyDescent="0.25">
      <c r="B1516" s="581"/>
      <c r="C1516" s="582"/>
      <c r="D1516" s="582" t="s">
        <v>1850</v>
      </c>
      <c r="E1516" s="582" t="s">
        <v>842</v>
      </c>
      <c r="F1516" s="74">
        <v>5742.08</v>
      </c>
      <c r="G1516" s="75">
        <v>0.2097</v>
      </c>
      <c r="H1516" s="585">
        <v>6946.19</v>
      </c>
      <c r="I1516" s="580" t="s">
        <v>842</v>
      </c>
    </row>
    <row r="1517" spans="2:9" ht="15" customHeight="1" thickBot="1" x14ac:dyDescent="0.3">
      <c r="B1517" s="728" t="s">
        <v>327</v>
      </c>
      <c r="C1517" s="729"/>
      <c r="D1517" s="729"/>
      <c r="E1517" s="729"/>
      <c r="F1517" s="729"/>
      <c r="G1517" s="729"/>
      <c r="H1517" s="729"/>
      <c r="I1517" s="730"/>
    </row>
    <row r="1518" spans="2:9" x14ac:dyDescent="0.25">
      <c r="B1518" s="731" t="s">
        <v>1150</v>
      </c>
      <c r="C1518" s="732"/>
      <c r="D1518" s="732"/>
      <c r="E1518" s="732"/>
      <c r="F1518" s="732"/>
      <c r="G1518" s="732"/>
      <c r="H1518" s="732"/>
      <c r="I1518" s="733"/>
    </row>
    <row r="1519" spans="2:9" x14ac:dyDescent="0.25">
      <c r="B1519" s="734"/>
      <c r="C1519" s="735"/>
      <c r="D1519" s="735"/>
      <c r="E1519" s="735"/>
      <c r="F1519" s="735"/>
      <c r="G1519" s="735"/>
      <c r="H1519" s="735"/>
      <c r="I1519" s="736"/>
    </row>
    <row r="1520" spans="2:9" ht="15.75" thickBot="1" x14ac:dyDescent="0.3">
      <c r="B1520" s="737"/>
      <c r="C1520" s="738"/>
      <c r="D1520" s="738"/>
      <c r="E1520" s="738"/>
      <c r="F1520" s="738"/>
      <c r="G1520" s="738"/>
      <c r="H1520" s="738"/>
      <c r="I1520" s="739"/>
    </row>
    <row r="1521" spans="2:9" ht="31.5" x14ac:dyDescent="0.5">
      <c r="B1521" s="740" t="s">
        <v>311</v>
      </c>
      <c r="C1521" s="741"/>
      <c r="D1521" s="741"/>
      <c r="E1521" s="741"/>
      <c r="F1521" s="741"/>
      <c r="G1521" s="741"/>
      <c r="H1521" s="741"/>
      <c r="I1521" s="742"/>
    </row>
    <row r="1522" spans="2:9" x14ac:dyDescent="0.25">
      <c r="B1522" s="43"/>
      <c r="C1522" s="44"/>
      <c r="D1522" s="44"/>
      <c r="E1522" s="44"/>
      <c r="F1522" s="44"/>
      <c r="G1522" s="44"/>
      <c r="H1522" s="44"/>
      <c r="I1522" s="45"/>
    </row>
    <row r="1523" spans="2:9" x14ac:dyDescent="0.25">
      <c r="B1523" s="46" t="s">
        <v>313</v>
      </c>
      <c r="C1523" s="47" t="s">
        <v>1519</v>
      </c>
      <c r="D1523" s="44"/>
      <c r="E1523" s="44"/>
      <c r="F1523" s="48" t="s">
        <v>321</v>
      </c>
      <c r="G1523" s="51">
        <v>1</v>
      </c>
      <c r="H1523" s="48" t="s">
        <v>315</v>
      </c>
      <c r="I1523" s="49" t="s">
        <v>183</v>
      </c>
    </row>
    <row r="1524" spans="2:9" x14ac:dyDescent="0.25">
      <c r="B1524" s="46" t="s">
        <v>314</v>
      </c>
      <c r="C1524" s="744" t="s">
        <v>346</v>
      </c>
      <c r="D1524" s="744"/>
      <c r="E1524" s="744"/>
      <c r="F1524" s="744"/>
      <c r="G1524" s="744"/>
      <c r="H1524" s="744"/>
      <c r="I1524" s="745"/>
    </row>
    <row r="1525" spans="2:9" x14ac:dyDescent="0.25">
      <c r="B1525" s="46"/>
      <c r="C1525" s="744"/>
      <c r="D1525" s="744"/>
      <c r="E1525" s="744"/>
      <c r="F1525" s="744"/>
      <c r="G1525" s="744"/>
      <c r="H1525" s="744"/>
      <c r="I1525" s="745"/>
    </row>
    <row r="1526" spans="2:9" ht="15.75" thickBot="1" x14ac:dyDescent="0.3">
      <c r="B1526" s="52" t="s">
        <v>316</v>
      </c>
      <c r="C1526" s="77" t="s">
        <v>6</v>
      </c>
      <c r="D1526" s="50"/>
      <c r="E1526" s="50"/>
      <c r="F1526" s="50"/>
      <c r="G1526" s="50"/>
      <c r="H1526" s="53"/>
      <c r="I1526" s="54"/>
    </row>
    <row r="1527" spans="2:9" x14ac:dyDescent="0.25">
      <c r="B1527" s="754" t="s">
        <v>256</v>
      </c>
      <c r="C1527" s="755"/>
      <c r="D1527" s="748" t="s">
        <v>4</v>
      </c>
      <c r="E1527" s="748" t="s">
        <v>5</v>
      </c>
      <c r="F1527" s="748" t="s">
        <v>306</v>
      </c>
      <c r="G1527" s="750" t="s">
        <v>318</v>
      </c>
      <c r="H1527" s="748" t="s">
        <v>255</v>
      </c>
      <c r="I1527" s="751" t="s">
        <v>162</v>
      </c>
    </row>
    <row r="1528" spans="2:9" ht="15.75" thickBot="1" x14ac:dyDescent="0.3">
      <c r="B1528" s="579" t="s">
        <v>1</v>
      </c>
      <c r="C1528" s="5" t="s">
        <v>2</v>
      </c>
      <c r="D1528" s="749"/>
      <c r="E1528" s="749"/>
      <c r="F1528" s="749"/>
      <c r="G1528" s="756"/>
      <c r="H1528" s="749"/>
      <c r="I1528" s="753"/>
    </row>
    <row r="1529" spans="2:9" x14ac:dyDescent="0.25">
      <c r="B1529" s="61"/>
      <c r="C1529" s="62"/>
      <c r="D1529" s="68"/>
      <c r="E1529" s="62"/>
      <c r="F1529" s="64"/>
      <c r="G1529" s="65"/>
      <c r="H1529" s="65"/>
      <c r="I1529" s="67"/>
    </row>
    <row r="1530" spans="2:9" x14ac:dyDescent="0.25">
      <c r="B1530" s="61"/>
      <c r="C1530" s="62"/>
      <c r="D1530" s="63" t="s">
        <v>319</v>
      </c>
      <c r="E1530" s="62"/>
      <c r="F1530" s="64"/>
      <c r="G1530" s="65"/>
      <c r="H1530" s="66">
        <v>5329.07</v>
      </c>
      <c r="I1530" s="67"/>
    </row>
    <row r="1531" spans="2:9" x14ac:dyDescent="0.25">
      <c r="B1531" s="61" t="s">
        <v>62</v>
      </c>
      <c r="C1531" s="62">
        <v>40944</v>
      </c>
      <c r="D1531" s="68" t="s">
        <v>1637</v>
      </c>
      <c r="E1531" s="62" t="s">
        <v>1603</v>
      </c>
      <c r="F1531" s="64">
        <v>1</v>
      </c>
      <c r="G1531" s="65">
        <v>5329.07</v>
      </c>
      <c r="H1531" s="65">
        <v>5329.07</v>
      </c>
      <c r="I1531" s="583">
        <v>43678</v>
      </c>
    </row>
    <row r="1532" spans="2:9" x14ac:dyDescent="0.25">
      <c r="B1532" s="61"/>
      <c r="C1532" s="62"/>
      <c r="D1532" s="68"/>
      <c r="E1532" s="62"/>
      <c r="F1532" s="64"/>
      <c r="G1532" s="65"/>
      <c r="H1532" s="65">
        <v>0</v>
      </c>
      <c r="I1532" s="67"/>
    </row>
    <row r="1533" spans="2:9" x14ac:dyDescent="0.25">
      <c r="B1533" s="61"/>
      <c r="C1533" s="62"/>
      <c r="D1533" s="63" t="s">
        <v>320</v>
      </c>
      <c r="E1533" s="62"/>
      <c r="F1533" s="64"/>
      <c r="G1533" s="65"/>
      <c r="H1533" s="66">
        <v>5329.07</v>
      </c>
      <c r="I1533" s="67"/>
    </row>
    <row r="1534" spans="2:9" x14ac:dyDescent="0.25">
      <c r="B1534" s="61"/>
      <c r="C1534" s="62"/>
      <c r="D1534" s="68" t="s">
        <v>842</v>
      </c>
      <c r="E1534" s="62"/>
      <c r="F1534" s="64"/>
      <c r="G1534" s="65"/>
      <c r="H1534" s="65" t="s">
        <v>842</v>
      </c>
      <c r="I1534" s="67"/>
    </row>
    <row r="1535" spans="2:9" x14ac:dyDescent="0.25">
      <c r="B1535" s="61"/>
      <c r="C1535" s="62"/>
      <c r="D1535" s="63" t="s">
        <v>325</v>
      </c>
      <c r="E1535" s="62"/>
      <c r="F1535" s="64"/>
      <c r="G1535" s="65"/>
      <c r="H1535" s="66">
        <v>5329.07</v>
      </c>
      <c r="I1535" s="67"/>
    </row>
    <row r="1536" spans="2:9" x14ac:dyDescent="0.25">
      <c r="B1536" s="61"/>
      <c r="C1536" s="62"/>
      <c r="D1536" s="68" t="s">
        <v>842</v>
      </c>
      <c r="E1536" s="62"/>
      <c r="F1536" s="64"/>
      <c r="G1536" s="65"/>
      <c r="H1536" s="65" t="s">
        <v>842</v>
      </c>
      <c r="I1536" s="67"/>
    </row>
    <row r="1537" spans="2:9" x14ac:dyDescent="0.25">
      <c r="B1537" s="61"/>
      <c r="C1537" s="62"/>
      <c r="D1537" s="63" t="s">
        <v>322</v>
      </c>
      <c r="E1537" s="62"/>
      <c r="F1537" s="64"/>
      <c r="G1537" s="65"/>
      <c r="H1537" s="66">
        <v>572.14</v>
      </c>
      <c r="I1537" s="67"/>
    </row>
    <row r="1538" spans="2:9" x14ac:dyDescent="0.25">
      <c r="B1538" s="61" t="s">
        <v>62</v>
      </c>
      <c r="C1538" s="62">
        <v>40861</v>
      </c>
      <c r="D1538" s="68" t="s">
        <v>1636</v>
      </c>
      <c r="E1538" s="62" t="s">
        <v>1603</v>
      </c>
      <c r="F1538" s="64">
        <v>1</v>
      </c>
      <c r="G1538" s="65">
        <v>134.56</v>
      </c>
      <c r="H1538" s="65">
        <v>134.56</v>
      </c>
      <c r="I1538" s="583">
        <v>43678</v>
      </c>
    </row>
    <row r="1539" spans="2:9" x14ac:dyDescent="0.25">
      <c r="B1539" s="61" t="s">
        <v>62</v>
      </c>
      <c r="C1539" s="62">
        <v>40862</v>
      </c>
      <c r="D1539" s="68" t="s">
        <v>1630</v>
      </c>
      <c r="E1539" s="62" t="s">
        <v>1603</v>
      </c>
      <c r="F1539" s="64">
        <v>1</v>
      </c>
      <c r="G1539" s="65">
        <v>352.73</v>
      </c>
      <c r="H1539" s="65">
        <v>352.73</v>
      </c>
      <c r="I1539" s="583">
        <v>43678</v>
      </c>
    </row>
    <row r="1540" spans="2:9" x14ac:dyDescent="0.25">
      <c r="B1540" s="61" t="s">
        <v>62</v>
      </c>
      <c r="C1540" s="62">
        <v>40863</v>
      </c>
      <c r="D1540" s="68" t="s">
        <v>1631</v>
      </c>
      <c r="E1540" s="62" t="s">
        <v>1603</v>
      </c>
      <c r="F1540" s="64">
        <v>1</v>
      </c>
      <c r="G1540" s="65">
        <v>63.58</v>
      </c>
      <c r="H1540" s="65">
        <v>63.58</v>
      </c>
      <c r="I1540" s="583">
        <v>43678</v>
      </c>
    </row>
    <row r="1541" spans="2:9" x14ac:dyDescent="0.25">
      <c r="B1541" s="61" t="s">
        <v>62</v>
      </c>
      <c r="C1541" s="62">
        <v>40864</v>
      </c>
      <c r="D1541" s="68" t="s">
        <v>1634</v>
      </c>
      <c r="E1541" s="62" t="s">
        <v>1603</v>
      </c>
      <c r="F1541" s="64">
        <v>1</v>
      </c>
      <c r="G1541" s="65">
        <v>9.76</v>
      </c>
      <c r="H1541" s="65">
        <v>9.76</v>
      </c>
      <c r="I1541" s="583">
        <v>43678</v>
      </c>
    </row>
    <row r="1542" spans="2:9" ht="30" x14ac:dyDescent="0.25">
      <c r="B1542" s="61" t="s">
        <v>8</v>
      </c>
      <c r="C1542" s="62">
        <v>95416</v>
      </c>
      <c r="D1542" s="68" t="s">
        <v>1127</v>
      </c>
      <c r="E1542" s="62" t="s">
        <v>18</v>
      </c>
      <c r="F1542" s="64">
        <v>1</v>
      </c>
      <c r="G1542" s="65">
        <v>11.51</v>
      </c>
      <c r="H1542" s="65">
        <v>11.51</v>
      </c>
      <c r="I1542" s="583">
        <v>43678</v>
      </c>
    </row>
    <row r="1543" spans="2:9" x14ac:dyDescent="0.25">
      <c r="B1543" s="61"/>
      <c r="C1543" s="62"/>
      <c r="D1543" s="68" t="s">
        <v>842</v>
      </c>
      <c r="E1543" s="62" t="s">
        <v>842</v>
      </c>
      <c r="F1543" s="64"/>
      <c r="G1543" s="65" t="s">
        <v>842</v>
      </c>
      <c r="H1543" s="65" t="s">
        <v>842</v>
      </c>
      <c r="I1543" s="67" t="s">
        <v>842</v>
      </c>
    </row>
    <row r="1544" spans="2:9" x14ac:dyDescent="0.25">
      <c r="B1544" s="581"/>
      <c r="C1544" s="582"/>
      <c r="D1544" s="582" t="s">
        <v>1850</v>
      </c>
      <c r="E1544" s="582" t="s">
        <v>842</v>
      </c>
      <c r="F1544" s="74">
        <v>5901.21</v>
      </c>
      <c r="G1544" s="75">
        <v>0.2097</v>
      </c>
      <c r="H1544" s="585">
        <v>7138.69</v>
      </c>
      <c r="I1544" s="580" t="s">
        <v>842</v>
      </c>
    </row>
    <row r="1545" spans="2:9" ht="15.75" thickBot="1" x14ac:dyDescent="0.3">
      <c r="B1545" s="728" t="s">
        <v>327</v>
      </c>
      <c r="C1545" s="729"/>
      <c r="D1545" s="729"/>
      <c r="E1545" s="729"/>
      <c r="F1545" s="729"/>
      <c r="G1545" s="729"/>
      <c r="H1545" s="729"/>
      <c r="I1545" s="730"/>
    </row>
    <row r="1546" spans="2:9" x14ac:dyDescent="0.25">
      <c r="B1546" s="731" t="s">
        <v>1139</v>
      </c>
      <c r="C1546" s="732"/>
      <c r="D1546" s="732"/>
      <c r="E1546" s="732"/>
      <c r="F1546" s="732"/>
      <c r="G1546" s="732"/>
      <c r="H1546" s="732"/>
      <c r="I1546" s="733"/>
    </row>
    <row r="1547" spans="2:9" x14ac:dyDescent="0.25">
      <c r="B1547" s="734"/>
      <c r="C1547" s="735"/>
      <c r="D1547" s="735"/>
      <c r="E1547" s="735"/>
      <c r="F1547" s="735"/>
      <c r="G1547" s="735"/>
      <c r="H1547" s="735"/>
      <c r="I1547" s="736"/>
    </row>
    <row r="1548" spans="2:9" ht="15.75" thickBot="1" x14ac:dyDescent="0.3">
      <c r="B1548" s="737"/>
      <c r="C1548" s="738"/>
      <c r="D1548" s="738"/>
      <c r="E1548" s="738"/>
      <c r="F1548" s="738"/>
      <c r="G1548" s="738"/>
      <c r="H1548" s="738"/>
      <c r="I1548" s="739"/>
    </row>
    <row r="1549" spans="2:9" ht="31.5" x14ac:dyDescent="0.5">
      <c r="B1549" s="740" t="s">
        <v>311</v>
      </c>
      <c r="C1549" s="741"/>
      <c r="D1549" s="741"/>
      <c r="E1549" s="741"/>
      <c r="F1549" s="741"/>
      <c r="G1549" s="741"/>
      <c r="H1549" s="741"/>
      <c r="I1549" s="742"/>
    </row>
    <row r="1550" spans="2:9" x14ac:dyDescent="0.25">
      <c r="B1550" s="43"/>
      <c r="C1550" s="44"/>
      <c r="D1550" s="44"/>
      <c r="E1550" s="44"/>
      <c r="F1550" s="44"/>
      <c r="G1550" s="44"/>
      <c r="H1550" s="44"/>
      <c r="I1550" s="45"/>
    </row>
    <row r="1551" spans="2:9" x14ac:dyDescent="0.25">
      <c r="B1551" s="46" t="s">
        <v>313</v>
      </c>
      <c r="C1551" s="47" t="s">
        <v>1523</v>
      </c>
      <c r="D1551" s="44"/>
      <c r="E1551" s="44"/>
      <c r="F1551" s="48" t="s">
        <v>321</v>
      </c>
      <c r="G1551" s="51">
        <v>1</v>
      </c>
      <c r="H1551" s="48" t="s">
        <v>315</v>
      </c>
      <c r="I1551" s="49" t="s">
        <v>183</v>
      </c>
    </row>
    <row r="1552" spans="2:9" x14ac:dyDescent="0.25">
      <c r="B1552" s="46" t="s">
        <v>314</v>
      </c>
      <c r="C1552" s="744" t="s">
        <v>156</v>
      </c>
      <c r="D1552" s="744"/>
      <c r="E1552" s="744"/>
      <c r="F1552" s="744"/>
      <c r="G1552" s="744"/>
      <c r="H1552" s="744"/>
      <c r="I1552" s="745"/>
    </row>
    <row r="1553" spans="2:9" x14ac:dyDescent="0.25">
      <c r="B1553" s="46"/>
      <c r="C1553" s="744"/>
      <c r="D1553" s="744"/>
      <c r="E1553" s="744"/>
      <c r="F1553" s="744"/>
      <c r="G1553" s="744"/>
      <c r="H1553" s="744"/>
      <c r="I1553" s="745"/>
    </row>
    <row r="1554" spans="2:9" ht="15.75" thickBot="1" x14ac:dyDescent="0.3">
      <c r="B1554" s="52" t="s">
        <v>316</v>
      </c>
      <c r="C1554" s="77" t="s">
        <v>6</v>
      </c>
      <c r="D1554" s="50"/>
      <c r="E1554" s="50"/>
      <c r="F1554" s="50"/>
      <c r="G1554" s="50"/>
      <c r="H1554" s="53"/>
      <c r="I1554" s="54"/>
    </row>
    <row r="1555" spans="2:9" x14ac:dyDescent="0.25">
      <c r="B1555" s="754" t="s">
        <v>256</v>
      </c>
      <c r="C1555" s="755"/>
      <c r="D1555" s="748" t="s">
        <v>4</v>
      </c>
      <c r="E1555" s="748" t="s">
        <v>5</v>
      </c>
      <c r="F1555" s="748" t="s">
        <v>306</v>
      </c>
      <c r="G1555" s="750" t="s">
        <v>318</v>
      </c>
      <c r="H1555" s="748" t="s">
        <v>255</v>
      </c>
      <c r="I1555" s="751" t="s">
        <v>162</v>
      </c>
    </row>
    <row r="1556" spans="2:9" ht="15.75" thickBot="1" x14ac:dyDescent="0.3">
      <c r="B1556" s="579" t="s">
        <v>1</v>
      </c>
      <c r="C1556" s="5" t="s">
        <v>2</v>
      </c>
      <c r="D1556" s="749"/>
      <c r="E1556" s="749"/>
      <c r="F1556" s="749"/>
      <c r="G1556" s="756"/>
      <c r="H1556" s="749"/>
      <c r="I1556" s="753"/>
    </row>
    <row r="1557" spans="2:9" x14ac:dyDescent="0.25">
      <c r="B1557" s="61"/>
      <c r="C1557" s="62"/>
      <c r="D1557" s="68"/>
      <c r="E1557" s="62"/>
      <c r="F1557" s="64"/>
      <c r="G1557" s="65"/>
      <c r="H1557" s="65"/>
      <c r="I1557" s="67"/>
    </row>
    <row r="1558" spans="2:9" x14ac:dyDescent="0.25">
      <c r="B1558" s="61"/>
      <c r="C1558" s="62"/>
      <c r="D1558" s="63" t="s">
        <v>319</v>
      </c>
      <c r="E1558" s="62"/>
      <c r="F1558" s="64"/>
      <c r="G1558" s="65"/>
      <c r="H1558" s="66">
        <v>4928</v>
      </c>
      <c r="I1558" s="67"/>
    </row>
    <row r="1559" spans="2:9" ht="30" x14ac:dyDescent="0.25">
      <c r="B1559" s="61" t="s">
        <v>8</v>
      </c>
      <c r="C1559" s="62">
        <v>90767</v>
      </c>
      <c r="D1559" s="68" t="s">
        <v>156</v>
      </c>
      <c r="E1559" s="62" t="s">
        <v>10</v>
      </c>
      <c r="F1559" s="64">
        <v>176</v>
      </c>
      <c r="G1559" s="65">
        <v>28</v>
      </c>
      <c r="H1559" s="65">
        <v>4928</v>
      </c>
      <c r="I1559" s="583">
        <v>43678</v>
      </c>
    </row>
    <row r="1560" spans="2:9" x14ac:dyDescent="0.25">
      <c r="B1560" s="61"/>
      <c r="C1560" s="62"/>
      <c r="D1560" s="68"/>
      <c r="E1560" s="62"/>
      <c r="F1560" s="64"/>
      <c r="G1560" s="65"/>
      <c r="H1560" s="65"/>
      <c r="I1560" s="67"/>
    </row>
    <row r="1561" spans="2:9" x14ac:dyDescent="0.25">
      <c r="B1561" s="61"/>
      <c r="C1561" s="62"/>
      <c r="D1561" s="63" t="s">
        <v>320</v>
      </c>
      <c r="E1561" s="62"/>
      <c r="F1561" s="64"/>
      <c r="G1561" s="65"/>
      <c r="H1561" s="66">
        <v>4928</v>
      </c>
      <c r="I1561" s="67"/>
    </row>
    <row r="1562" spans="2:9" x14ac:dyDescent="0.25">
      <c r="B1562" s="61"/>
      <c r="C1562" s="62"/>
      <c r="D1562" s="68" t="s">
        <v>842</v>
      </c>
      <c r="E1562" s="62"/>
      <c r="F1562" s="64"/>
      <c r="G1562" s="65"/>
      <c r="H1562" s="65" t="s">
        <v>842</v>
      </c>
      <c r="I1562" s="67"/>
    </row>
    <row r="1563" spans="2:9" x14ac:dyDescent="0.25">
      <c r="B1563" s="61"/>
      <c r="C1563" s="62"/>
      <c r="D1563" s="63" t="s">
        <v>325</v>
      </c>
      <c r="E1563" s="62"/>
      <c r="F1563" s="64"/>
      <c r="G1563" s="65"/>
      <c r="H1563" s="66">
        <v>4928</v>
      </c>
      <c r="I1563" s="67"/>
    </row>
    <row r="1564" spans="2:9" x14ac:dyDescent="0.25">
      <c r="B1564" s="61"/>
      <c r="C1564" s="62"/>
      <c r="D1564" s="68" t="s">
        <v>842</v>
      </c>
      <c r="E1564" s="62"/>
      <c r="F1564" s="64"/>
      <c r="G1564" s="65"/>
      <c r="H1564" s="65" t="s">
        <v>842</v>
      </c>
      <c r="I1564" s="67"/>
    </row>
    <row r="1565" spans="2:9" x14ac:dyDescent="0.25">
      <c r="B1565" s="61"/>
      <c r="C1565" s="62"/>
      <c r="D1565" s="68" t="s">
        <v>842</v>
      </c>
      <c r="E1565" s="62" t="s">
        <v>842</v>
      </c>
      <c r="F1565" s="64"/>
      <c r="G1565" s="65" t="s">
        <v>842</v>
      </c>
      <c r="H1565" s="65" t="s">
        <v>842</v>
      </c>
      <c r="I1565" s="67" t="s">
        <v>842</v>
      </c>
    </row>
    <row r="1566" spans="2:9" x14ac:dyDescent="0.25">
      <c r="B1566" s="581"/>
      <c r="C1566" s="582"/>
      <c r="D1566" s="582" t="s">
        <v>1850</v>
      </c>
      <c r="E1566" s="582" t="s">
        <v>842</v>
      </c>
      <c r="F1566" s="74">
        <v>4928</v>
      </c>
      <c r="G1566" s="75">
        <v>0.2097</v>
      </c>
      <c r="H1566" s="585">
        <v>5961.4</v>
      </c>
      <c r="I1566" s="580" t="s">
        <v>842</v>
      </c>
    </row>
    <row r="1567" spans="2:9" ht="15.75" thickBot="1" x14ac:dyDescent="0.3">
      <c r="B1567" s="728" t="s">
        <v>327</v>
      </c>
      <c r="C1567" s="729"/>
      <c r="D1567" s="729"/>
      <c r="E1567" s="729"/>
      <c r="F1567" s="729"/>
      <c r="G1567" s="729"/>
      <c r="H1567" s="729"/>
      <c r="I1567" s="730"/>
    </row>
    <row r="1568" spans="2:9" x14ac:dyDescent="0.25">
      <c r="B1568" s="731" t="s">
        <v>352</v>
      </c>
      <c r="C1568" s="732"/>
      <c r="D1568" s="732"/>
      <c r="E1568" s="732"/>
      <c r="F1568" s="732"/>
      <c r="G1568" s="732"/>
      <c r="H1568" s="732"/>
      <c r="I1568" s="733"/>
    </row>
    <row r="1569" spans="2:9" x14ac:dyDescent="0.25">
      <c r="B1569" s="734"/>
      <c r="C1569" s="735"/>
      <c r="D1569" s="735"/>
      <c r="E1569" s="735"/>
      <c r="F1569" s="735"/>
      <c r="G1569" s="735"/>
      <c r="H1569" s="735"/>
      <c r="I1569" s="736"/>
    </row>
    <row r="1570" spans="2:9" ht="15.75" thickBot="1" x14ac:dyDescent="0.3">
      <c r="B1570" s="737"/>
      <c r="C1570" s="738"/>
      <c r="D1570" s="738"/>
      <c r="E1570" s="738"/>
      <c r="F1570" s="738"/>
      <c r="G1570" s="738"/>
      <c r="H1570" s="738"/>
      <c r="I1570" s="739"/>
    </row>
    <row r="1571" spans="2:9" ht="31.5" x14ac:dyDescent="0.5">
      <c r="B1571" s="740" t="s">
        <v>311</v>
      </c>
      <c r="C1571" s="741"/>
      <c r="D1571" s="741"/>
      <c r="E1571" s="741"/>
      <c r="F1571" s="741"/>
      <c r="G1571" s="741"/>
      <c r="H1571" s="741"/>
      <c r="I1571" s="742"/>
    </row>
    <row r="1572" spans="2:9" x14ac:dyDescent="0.25">
      <c r="B1572" s="43"/>
      <c r="C1572" s="44"/>
      <c r="D1572" s="44"/>
      <c r="E1572" s="44"/>
      <c r="F1572" s="44"/>
      <c r="G1572" s="44"/>
      <c r="H1572" s="44"/>
      <c r="I1572" s="45"/>
    </row>
    <row r="1573" spans="2:9" x14ac:dyDescent="0.25">
      <c r="B1573" s="46" t="s">
        <v>313</v>
      </c>
      <c r="C1573" s="47" t="s">
        <v>1526</v>
      </c>
      <c r="D1573" s="44"/>
      <c r="E1573" s="44"/>
      <c r="F1573" s="48" t="s">
        <v>321</v>
      </c>
      <c r="G1573" s="51">
        <v>1</v>
      </c>
      <c r="H1573" s="48" t="s">
        <v>315</v>
      </c>
      <c r="I1573" s="49" t="s">
        <v>183</v>
      </c>
    </row>
    <row r="1574" spans="2:9" x14ac:dyDescent="0.25">
      <c r="B1574" s="46" t="s">
        <v>314</v>
      </c>
      <c r="C1574" s="744" t="s">
        <v>154</v>
      </c>
      <c r="D1574" s="744"/>
      <c r="E1574" s="744"/>
      <c r="F1574" s="744"/>
      <c r="G1574" s="744"/>
      <c r="H1574" s="744"/>
      <c r="I1574" s="745"/>
    </row>
    <row r="1575" spans="2:9" x14ac:dyDescent="0.25">
      <c r="B1575" s="46"/>
      <c r="C1575" s="744"/>
      <c r="D1575" s="744"/>
      <c r="E1575" s="744"/>
      <c r="F1575" s="744"/>
      <c r="G1575" s="744"/>
      <c r="H1575" s="744"/>
      <c r="I1575" s="745"/>
    </row>
    <row r="1576" spans="2:9" ht="15.75" thickBot="1" x14ac:dyDescent="0.3">
      <c r="B1576" s="52" t="s">
        <v>316</v>
      </c>
      <c r="C1576" s="77" t="s">
        <v>6</v>
      </c>
      <c r="D1576" s="50"/>
      <c r="E1576" s="50"/>
      <c r="F1576" s="50"/>
      <c r="G1576" s="50"/>
      <c r="H1576" s="53"/>
      <c r="I1576" s="54"/>
    </row>
    <row r="1577" spans="2:9" x14ac:dyDescent="0.25">
      <c r="B1577" s="754" t="s">
        <v>256</v>
      </c>
      <c r="C1577" s="755"/>
      <c r="D1577" s="748" t="s">
        <v>4</v>
      </c>
      <c r="E1577" s="748" t="s">
        <v>5</v>
      </c>
      <c r="F1577" s="748" t="s">
        <v>306</v>
      </c>
      <c r="G1577" s="750" t="s">
        <v>318</v>
      </c>
      <c r="H1577" s="748" t="s">
        <v>255</v>
      </c>
      <c r="I1577" s="751" t="s">
        <v>162</v>
      </c>
    </row>
    <row r="1578" spans="2:9" ht="15.75" thickBot="1" x14ac:dyDescent="0.3">
      <c r="B1578" s="579" t="s">
        <v>1</v>
      </c>
      <c r="C1578" s="5" t="s">
        <v>2</v>
      </c>
      <c r="D1578" s="749"/>
      <c r="E1578" s="749"/>
      <c r="F1578" s="749"/>
      <c r="G1578" s="756"/>
      <c r="H1578" s="749"/>
      <c r="I1578" s="753"/>
    </row>
    <row r="1579" spans="2:9" x14ac:dyDescent="0.25">
      <c r="B1579" s="61"/>
      <c r="C1579" s="62"/>
      <c r="D1579" s="68"/>
      <c r="E1579" s="62"/>
      <c r="F1579" s="64"/>
      <c r="G1579" s="65"/>
      <c r="H1579" s="65"/>
      <c r="I1579" s="67"/>
    </row>
    <row r="1580" spans="2:9" x14ac:dyDescent="0.25">
      <c r="B1580" s="61"/>
      <c r="C1580" s="62"/>
      <c r="D1580" s="63" t="s">
        <v>319</v>
      </c>
      <c r="E1580" s="62"/>
      <c r="F1580" s="64"/>
      <c r="G1580" s="65"/>
      <c r="H1580" s="66">
        <v>3292.96</v>
      </c>
      <c r="I1580" s="67"/>
    </row>
    <row r="1581" spans="2:9" x14ac:dyDescent="0.25">
      <c r="B1581" s="61" t="s">
        <v>8</v>
      </c>
      <c r="C1581" s="62">
        <v>88326</v>
      </c>
      <c r="D1581" s="68" t="s">
        <v>154</v>
      </c>
      <c r="E1581" s="62" t="s">
        <v>10</v>
      </c>
      <c r="F1581" s="64">
        <v>176</v>
      </c>
      <c r="G1581" s="65">
        <v>18.71</v>
      </c>
      <c r="H1581" s="65">
        <v>3292.96</v>
      </c>
      <c r="I1581" s="583">
        <v>43678</v>
      </c>
    </row>
    <row r="1582" spans="2:9" x14ac:dyDescent="0.25">
      <c r="B1582" s="61"/>
      <c r="C1582" s="62"/>
      <c r="D1582" s="68"/>
      <c r="E1582" s="62"/>
      <c r="F1582" s="64"/>
      <c r="G1582" s="65"/>
      <c r="H1582" s="65"/>
      <c r="I1582" s="67"/>
    </row>
    <row r="1583" spans="2:9" x14ac:dyDescent="0.25">
      <c r="B1583" s="61"/>
      <c r="C1583" s="62"/>
      <c r="D1583" s="63" t="s">
        <v>320</v>
      </c>
      <c r="E1583" s="62"/>
      <c r="F1583" s="64"/>
      <c r="G1583" s="65"/>
      <c r="H1583" s="66">
        <v>3292.96</v>
      </c>
      <c r="I1583" s="67"/>
    </row>
    <row r="1584" spans="2:9" x14ac:dyDescent="0.25">
      <c r="B1584" s="61"/>
      <c r="C1584" s="62"/>
      <c r="D1584" s="68" t="s">
        <v>842</v>
      </c>
      <c r="E1584" s="62"/>
      <c r="F1584" s="64"/>
      <c r="G1584" s="65"/>
      <c r="H1584" s="65" t="s">
        <v>842</v>
      </c>
      <c r="I1584" s="67"/>
    </row>
    <row r="1585" spans="2:9" x14ac:dyDescent="0.25">
      <c r="B1585" s="61"/>
      <c r="C1585" s="62"/>
      <c r="D1585" s="63" t="s">
        <v>325</v>
      </c>
      <c r="E1585" s="62"/>
      <c r="F1585" s="64"/>
      <c r="G1585" s="65"/>
      <c r="H1585" s="66">
        <v>3292.96</v>
      </c>
      <c r="I1585" s="67"/>
    </row>
    <row r="1586" spans="2:9" x14ac:dyDescent="0.25">
      <c r="B1586" s="61"/>
      <c r="C1586" s="62"/>
      <c r="D1586" s="68" t="s">
        <v>842</v>
      </c>
      <c r="E1586" s="62"/>
      <c r="F1586" s="64"/>
      <c r="G1586" s="65"/>
      <c r="H1586" s="65" t="s">
        <v>842</v>
      </c>
      <c r="I1586" s="67"/>
    </row>
    <row r="1587" spans="2:9" x14ac:dyDescent="0.25">
      <c r="B1587" s="61"/>
      <c r="C1587" s="62"/>
      <c r="D1587" s="68" t="s">
        <v>842</v>
      </c>
      <c r="E1587" s="62" t="s">
        <v>842</v>
      </c>
      <c r="F1587" s="64"/>
      <c r="G1587" s="65" t="s">
        <v>842</v>
      </c>
      <c r="H1587" s="65" t="s">
        <v>842</v>
      </c>
      <c r="I1587" s="67" t="s">
        <v>842</v>
      </c>
    </row>
    <row r="1588" spans="2:9" x14ac:dyDescent="0.25">
      <c r="B1588" s="581"/>
      <c r="C1588" s="582"/>
      <c r="D1588" s="582" t="s">
        <v>1850</v>
      </c>
      <c r="E1588" s="582" t="s">
        <v>842</v>
      </c>
      <c r="F1588" s="74">
        <v>3292.96</v>
      </c>
      <c r="G1588" s="75">
        <v>0.2097</v>
      </c>
      <c r="H1588" s="585">
        <v>3983.49</v>
      </c>
      <c r="I1588" s="580" t="s">
        <v>842</v>
      </c>
    </row>
    <row r="1589" spans="2:9" ht="15.75" thickBot="1" x14ac:dyDescent="0.3">
      <c r="B1589" s="728" t="s">
        <v>327</v>
      </c>
      <c r="C1589" s="729"/>
      <c r="D1589" s="729"/>
      <c r="E1589" s="729"/>
      <c r="F1589" s="729"/>
      <c r="G1589" s="729"/>
      <c r="H1589" s="729"/>
      <c r="I1589" s="730"/>
    </row>
    <row r="1590" spans="2:9" x14ac:dyDescent="0.25">
      <c r="B1590" s="731" t="s">
        <v>353</v>
      </c>
      <c r="C1590" s="732"/>
      <c r="D1590" s="732"/>
      <c r="E1590" s="732"/>
      <c r="F1590" s="732"/>
      <c r="G1590" s="732"/>
      <c r="H1590" s="732"/>
      <c r="I1590" s="733"/>
    </row>
    <row r="1591" spans="2:9" x14ac:dyDescent="0.25">
      <c r="B1591" s="734"/>
      <c r="C1591" s="735"/>
      <c r="D1591" s="735"/>
      <c r="E1591" s="735"/>
      <c r="F1591" s="735"/>
      <c r="G1591" s="735"/>
      <c r="H1591" s="735"/>
      <c r="I1591" s="736"/>
    </row>
    <row r="1592" spans="2:9" ht="15.75" thickBot="1" x14ac:dyDescent="0.3">
      <c r="B1592" s="737"/>
      <c r="C1592" s="738"/>
      <c r="D1592" s="738"/>
      <c r="E1592" s="738"/>
      <c r="F1592" s="738"/>
      <c r="G1592" s="738"/>
      <c r="H1592" s="738"/>
      <c r="I1592" s="739"/>
    </row>
    <row r="1593" spans="2:9" ht="31.5" x14ac:dyDescent="0.5">
      <c r="B1593" s="740" t="s">
        <v>311</v>
      </c>
      <c r="C1593" s="741"/>
      <c r="D1593" s="741"/>
      <c r="E1593" s="741"/>
      <c r="F1593" s="741"/>
      <c r="G1593" s="741"/>
      <c r="H1593" s="741"/>
      <c r="I1593" s="742"/>
    </row>
    <row r="1594" spans="2:9" x14ac:dyDescent="0.25">
      <c r="B1594" s="43"/>
      <c r="C1594" s="44"/>
      <c r="D1594" s="44"/>
      <c r="E1594" s="44"/>
      <c r="F1594" s="44"/>
      <c r="G1594" s="44"/>
      <c r="H1594" s="44"/>
      <c r="I1594" s="45"/>
    </row>
    <row r="1595" spans="2:9" x14ac:dyDescent="0.25">
      <c r="B1595" s="46" t="s">
        <v>313</v>
      </c>
      <c r="C1595" s="47" t="s">
        <v>1185</v>
      </c>
      <c r="D1595" s="44"/>
      <c r="E1595" s="44"/>
      <c r="F1595" s="48" t="s">
        <v>321</v>
      </c>
      <c r="G1595" s="51">
        <v>1</v>
      </c>
      <c r="H1595" s="48" t="s">
        <v>315</v>
      </c>
      <c r="I1595" s="49" t="s">
        <v>183</v>
      </c>
    </row>
    <row r="1596" spans="2:9" x14ac:dyDescent="0.25">
      <c r="B1596" s="46" t="s">
        <v>314</v>
      </c>
      <c r="C1596" s="744" t="s">
        <v>368</v>
      </c>
      <c r="D1596" s="744"/>
      <c r="E1596" s="744"/>
      <c r="F1596" s="744"/>
      <c r="G1596" s="744"/>
      <c r="H1596" s="744"/>
      <c r="I1596" s="745"/>
    </row>
    <row r="1597" spans="2:9" x14ac:dyDescent="0.25">
      <c r="B1597" s="46"/>
      <c r="C1597" s="744"/>
      <c r="D1597" s="744"/>
      <c r="E1597" s="744"/>
      <c r="F1597" s="744"/>
      <c r="G1597" s="744"/>
      <c r="H1597" s="744"/>
      <c r="I1597" s="745"/>
    </row>
    <row r="1598" spans="2:9" ht="15.75" thickBot="1" x14ac:dyDescent="0.3">
      <c r="B1598" s="52" t="s">
        <v>316</v>
      </c>
      <c r="C1598" s="77" t="s">
        <v>6</v>
      </c>
      <c r="D1598" s="50"/>
      <c r="E1598" s="50"/>
      <c r="F1598" s="50"/>
      <c r="G1598" s="50"/>
      <c r="H1598" s="53"/>
      <c r="I1598" s="54"/>
    </row>
    <row r="1599" spans="2:9" x14ac:dyDescent="0.25">
      <c r="B1599" s="754" t="s">
        <v>256</v>
      </c>
      <c r="C1599" s="755"/>
      <c r="D1599" s="748" t="s">
        <v>4</v>
      </c>
      <c r="E1599" s="748" t="s">
        <v>5</v>
      </c>
      <c r="F1599" s="748" t="s">
        <v>306</v>
      </c>
      <c r="G1599" s="750" t="s">
        <v>318</v>
      </c>
      <c r="H1599" s="748" t="s">
        <v>255</v>
      </c>
      <c r="I1599" s="751" t="s">
        <v>162</v>
      </c>
    </row>
    <row r="1600" spans="2:9" ht="15.75" thickBot="1" x14ac:dyDescent="0.3">
      <c r="B1600" s="579" t="s">
        <v>1</v>
      </c>
      <c r="C1600" s="5" t="s">
        <v>2</v>
      </c>
      <c r="D1600" s="749"/>
      <c r="E1600" s="749"/>
      <c r="F1600" s="749"/>
      <c r="G1600" s="756"/>
      <c r="H1600" s="749"/>
      <c r="I1600" s="753"/>
    </row>
    <row r="1601" spans="2:9" x14ac:dyDescent="0.25">
      <c r="B1601" s="61"/>
      <c r="C1601" s="62"/>
      <c r="D1601" s="68"/>
      <c r="E1601" s="62"/>
      <c r="F1601" s="64"/>
      <c r="G1601" s="65"/>
      <c r="H1601" s="65"/>
      <c r="I1601" s="67"/>
    </row>
    <row r="1602" spans="2:9" x14ac:dyDescent="0.25">
      <c r="B1602" s="61"/>
      <c r="C1602" s="62"/>
      <c r="D1602" s="63" t="s">
        <v>320</v>
      </c>
      <c r="E1602" s="62"/>
      <c r="F1602" s="64"/>
      <c r="G1602" s="65"/>
      <c r="H1602" s="66">
        <v>0</v>
      </c>
      <c r="I1602" s="67"/>
    </row>
    <row r="1603" spans="2:9" x14ac:dyDescent="0.25">
      <c r="B1603" s="61"/>
      <c r="C1603" s="62"/>
      <c r="D1603" s="68" t="s">
        <v>842</v>
      </c>
      <c r="E1603" s="62"/>
      <c r="F1603" s="64"/>
      <c r="G1603" s="65"/>
      <c r="H1603" s="65" t="s">
        <v>842</v>
      </c>
      <c r="I1603" s="67"/>
    </row>
    <row r="1604" spans="2:9" x14ac:dyDescent="0.25">
      <c r="B1604" s="61"/>
      <c r="C1604" s="62"/>
      <c r="D1604" s="63" t="s">
        <v>325</v>
      </c>
      <c r="E1604" s="62"/>
      <c r="F1604" s="64"/>
      <c r="G1604" s="65"/>
      <c r="H1604" s="66">
        <v>0</v>
      </c>
      <c r="I1604" s="67"/>
    </row>
    <row r="1605" spans="2:9" x14ac:dyDescent="0.25">
      <c r="B1605" s="61"/>
      <c r="C1605" s="62"/>
      <c r="D1605" s="68" t="s">
        <v>842</v>
      </c>
      <c r="E1605" s="62"/>
      <c r="F1605" s="64"/>
      <c r="G1605" s="65"/>
      <c r="H1605" s="65" t="s">
        <v>842</v>
      </c>
      <c r="I1605" s="67"/>
    </row>
    <row r="1606" spans="2:9" x14ac:dyDescent="0.25">
      <c r="B1606" s="61"/>
      <c r="C1606" s="62"/>
      <c r="D1606" s="63" t="s">
        <v>322</v>
      </c>
      <c r="E1606" s="62"/>
      <c r="F1606" s="64"/>
      <c r="G1606" s="65"/>
      <c r="H1606" s="66">
        <v>250</v>
      </c>
      <c r="I1606" s="67"/>
    </row>
    <row r="1607" spans="2:9" ht="30" x14ac:dyDescent="0.25">
      <c r="B1607" s="586" t="s">
        <v>199</v>
      </c>
      <c r="C1607" s="62" t="s">
        <v>202</v>
      </c>
      <c r="D1607" s="68" t="s">
        <v>215</v>
      </c>
      <c r="E1607" s="62" t="s">
        <v>183</v>
      </c>
      <c r="F1607" s="64">
        <v>1</v>
      </c>
      <c r="G1607" s="65">
        <v>50</v>
      </c>
      <c r="H1607" s="65">
        <v>50</v>
      </c>
      <c r="I1607" s="67" t="s">
        <v>1680</v>
      </c>
    </row>
    <row r="1608" spans="2:9" x14ac:dyDescent="0.25">
      <c r="B1608" s="586" t="s">
        <v>214</v>
      </c>
      <c r="C1608" s="62" t="s">
        <v>200</v>
      </c>
      <c r="D1608" s="68" t="s">
        <v>216</v>
      </c>
      <c r="E1608" s="62" t="s">
        <v>183</v>
      </c>
      <c r="F1608" s="64">
        <v>1</v>
      </c>
      <c r="G1608" s="65">
        <v>200</v>
      </c>
      <c r="H1608" s="65">
        <v>200</v>
      </c>
      <c r="I1608" s="67" t="s">
        <v>1680</v>
      </c>
    </row>
    <row r="1609" spans="2:9" x14ac:dyDescent="0.25">
      <c r="B1609" s="586" t="s">
        <v>214</v>
      </c>
      <c r="C1609" s="62" t="s">
        <v>201</v>
      </c>
      <c r="D1609" s="68" t="s">
        <v>217</v>
      </c>
      <c r="E1609" s="62" t="s">
        <v>183</v>
      </c>
      <c r="F1609" s="64">
        <v>0</v>
      </c>
      <c r="G1609" s="65">
        <v>100</v>
      </c>
      <c r="H1609" s="65">
        <v>0</v>
      </c>
      <c r="I1609" s="67" t="s">
        <v>1680</v>
      </c>
    </row>
    <row r="1610" spans="2:9" x14ac:dyDescent="0.25">
      <c r="B1610" s="586" t="s">
        <v>214</v>
      </c>
      <c r="C1610" s="62" t="s">
        <v>202</v>
      </c>
      <c r="D1610" s="68" t="s">
        <v>218</v>
      </c>
      <c r="E1610" s="62" t="s">
        <v>183</v>
      </c>
      <c r="F1610" s="64">
        <v>0</v>
      </c>
      <c r="G1610" s="65">
        <v>50</v>
      </c>
      <c r="H1610" s="65">
        <v>0</v>
      </c>
      <c r="I1610" s="67" t="s">
        <v>1680</v>
      </c>
    </row>
    <row r="1611" spans="2:9" x14ac:dyDescent="0.25">
      <c r="B1611" s="586" t="s">
        <v>214</v>
      </c>
      <c r="C1611" s="62" t="s">
        <v>208</v>
      </c>
      <c r="D1611" s="68" t="s">
        <v>219</v>
      </c>
      <c r="E1611" s="62" t="s">
        <v>183</v>
      </c>
      <c r="F1611" s="64">
        <v>0</v>
      </c>
      <c r="G1611" s="65">
        <v>200</v>
      </c>
      <c r="H1611" s="65">
        <v>0</v>
      </c>
      <c r="I1611" s="67" t="s">
        <v>1680</v>
      </c>
    </row>
    <row r="1612" spans="2:9" x14ac:dyDescent="0.25">
      <c r="B1612" s="61"/>
      <c r="C1612" s="62"/>
      <c r="D1612" s="68" t="s">
        <v>842</v>
      </c>
      <c r="E1612" s="62" t="s">
        <v>842</v>
      </c>
      <c r="F1612" s="64"/>
      <c r="G1612" s="65" t="s">
        <v>842</v>
      </c>
      <c r="H1612" s="65" t="s">
        <v>842</v>
      </c>
      <c r="I1612" s="67" t="s">
        <v>842</v>
      </c>
    </row>
    <row r="1613" spans="2:9" x14ac:dyDescent="0.25">
      <c r="B1613" s="581"/>
      <c r="C1613" s="582"/>
      <c r="D1613" s="582" t="s">
        <v>1850</v>
      </c>
      <c r="E1613" s="582" t="s">
        <v>842</v>
      </c>
      <c r="F1613" s="74">
        <v>250</v>
      </c>
      <c r="G1613" s="75">
        <v>0.2097</v>
      </c>
      <c r="H1613" s="585">
        <v>302.43</v>
      </c>
      <c r="I1613" s="580" t="s">
        <v>842</v>
      </c>
    </row>
    <row r="1614" spans="2:9" ht="15.75" thickBot="1" x14ac:dyDescent="0.3">
      <c r="B1614" s="728" t="s">
        <v>327</v>
      </c>
      <c r="C1614" s="729"/>
      <c r="D1614" s="729"/>
      <c r="E1614" s="729"/>
      <c r="F1614" s="729"/>
      <c r="G1614" s="729"/>
      <c r="H1614" s="729"/>
      <c r="I1614" s="730"/>
    </row>
    <row r="1615" spans="2:9" ht="30" customHeight="1" x14ac:dyDescent="0.25">
      <c r="B1615" s="731" t="s">
        <v>354</v>
      </c>
      <c r="C1615" s="732"/>
      <c r="D1615" s="732"/>
      <c r="E1615" s="732"/>
      <c r="F1615" s="732"/>
      <c r="G1615" s="732"/>
      <c r="H1615" s="732"/>
      <c r="I1615" s="733"/>
    </row>
    <row r="1616" spans="2:9" x14ac:dyDescent="0.25">
      <c r="B1616" s="734"/>
      <c r="C1616" s="735"/>
      <c r="D1616" s="735"/>
      <c r="E1616" s="735"/>
      <c r="F1616" s="735"/>
      <c r="G1616" s="735"/>
      <c r="H1616" s="735"/>
      <c r="I1616" s="736"/>
    </row>
    <row r="1617" spans="2:9" ht="15.75" thickBot="1" x14ac:dyDescent="0.3">
      <c r="B1617" s="737"/>
      <c r="C1617" s="738"/>
      <c r="D1617" s="738"/>
      <c r="E1617" s="738"/>
      <c r="F1617" s="738"/>
      <c r="G1617" s="738"/>
      <c r="H1617" s="738"/>
      <c r="I1617" s="739"/>
    </row>
    <row r="1618" spans="2:9" ht="31.5" x14ac:dyDescent="0.5">
      <c r="B1618" s="740" t="s">
        <v>311</v>
      </c>
      <c r="C1618" s="741"/>
      <c r="D1618" s="741"/>
      <c r="E1618" s="741"/>
      <c r="F1618" s="741"/>
      <c r="G1618" s="741"/>
      <c r="H1618" s="741"/>
      <c r="I1618" s="742"/>
    </row>
    <row r="1619" spans="2:9" x14ac:dyDescent="0.25">
      <c r="B1619" s="43"/>
      <c r="C1619" s="44"/>
      <c r="D1619" s="44"/>
      <c r="E1619" s="44"/>
      <c r="F1619" s="44"/>
      <c r="G1619" s="44"/>
      <c r="H1619" s="44"/>
      <c r="I1619" s="45"/>
    </row>
    <row r="1620" spans="2:9" x14ac:dyDescent="0.25">
      <c r="B1620" s="46" t="s">
        <v>313</v>
      </c>
      <c r="C1620" s="47" t="s">
        <v>1039</v>
      </c>
      <c r="D1620" s="44"/>
      <c r="E1620" s="44"/>
      <c r="F1620" s="48" t="s">
        <v>321</v>
      </c>
      <c r="G1620" s="51">
        <v>1</v>
      </c>
      <c r="H1620" s="48" t="s">
        <v>315</v>
      </c>
      <c r="I1620" s="49" t="s">
        <v>12</v>
      </c>
    </row>
    <row r="1621" spans="2:9" x14ac:dyDescent="0.25">
      <c r="B1621" s="46" t="s">
        <v>314</v>
      </c>
      <c r="C1621" s="744" t="s">
        <v>634</v>
      </c>
      <c r="D1621" s="744"/>
      <c r="E1621" s="744"/>
      <c r="F1621" s="744"/>
      <c r="G1621" s="744"/>
      <c r="H1621" s="744"/>
      <c r="I1621" s="745"/>
    </row>
    <row r="1622" spans="2:9" x14ac:dyDescent="0.25">
      <c r="B1622" s="46"/>
      <c r="C1622" s="744"/>
      <c r="D1622" s="744"/>
      <c r="E1622" s="744"/>
      <c r="F1622" s="744"/>
      <c r="G1622" s="744"/>
      <c r="H1622" s="744"/>
      <c r="I1622" s="745"/>
    </row>
    <row r="1623" spans="2:9" ht="15.75" thickBot="1" x14ac:dyDescent="0.3">
      <c r="B1623" s="52" t="s">
        <v>316</v>
      </c>
      <c r="C1623" s="77" t="s">
        <v>6</v>
      </c>
      <c r="D1623" s="50"/>
      <c r="E1623" s="50"/>
      <c r="F1623" s="50"/>
      <c r="G1623" s="50"/>
      <c r="H1623" s="53"/>
      <c r="I1623" s="54"/>
    </row>
    <row r="1624" spans="2:9" x14ac:dyDescent="0.25">
      <c r="B1624" s="754" t="s">
        <v>256</v>
      </c>
      <c r="C1624" s="755"/>
      <c r="D1624" s="748" t="s">
        <v>4</v>
      </c>
      <c r="E1624" s="748" t="s">
        <v>5</v>
      </c>
      <c r="F1624" s="748" t="s">
        <v>306</v>
      </c>
      <c r="G1624" s="750" t="s">
        <v>318</v>
      </c>
      <c r="H1624" s="748" t="s">
        <v>255</v>
      </c>
      <c r="I1624" s="751" t="s">
        <v>162</v>
      </c>
    </row>
    <row r="1625" spans="2:9" ht="15.75" thickBot="1" x14ac:dyDescent="0.3">
      <c r="B1625" s="579" t="s">
        <v>1</v>
      </c>
      <c r="C1625" s="5" t="s">
        <v>2</v>
      </c>
      <c r="D1625" s="749"/>
      <c r="E1625" s="749"/>
      <c r="F1625" s="749"/>
      <c r="G1625" s="756"/>
      <c r="H1625" s="749"/>
      <c r="I1625" s="753"/>
    </row>
    <row r="1626" spans="2:9" x14ac:dyDescent="0.25">
      <c r="B1626" s="55"/>
      <c r="C1626" s="56"/>
      <c r="D1626" s="57"/>
      <c r="E1626" s="56"/>
      <c r="F1626" s="58"/>
      <c r="G1626" s="59"/>
      <c r="H1626" s="59"/>
      <c r="I1626" s="60"/>
    </row>
    <row r="1627" spans="2:9" x14ac:dyDescent="0.25">
      <c r="B1627" s="61"/>
      <c r="C1627" s="62"/>
      <c r="D1627" s="63" t="s">
        <v>317</v>
      </c>
      <c r="E1627" s="62"/>
      <c r="F1627" s="64"/>
      <c r="G1627" s="65"/>
      <c r="H1627" s="66">
        <v>16.829999999999998</v>
      </c>
      <c r="I1627" s="67"/>
    </row>
    <row r="1628" spans="2:9" ht="60" x14ac:dyDescent="0.25">
      <c r="B1628" s="61" t="s">
        <v>8</v>
      </c>
      <c r="C1628" s="62">
        <v>91031</v>
      </c>
      <c r="D1628" s="68" t="s">
        <v>70</v>
      </c>
      <c r="E1628" s="62" t="s">
        <v>65</v>
      </c>
      <c r="F1628" s="64">
        <v>0.1</v>
      </c>
      <c r="G1628" s="65">
        <v>168.28</v>
      </c>
      <c r="H1628" s="65">
        <v>16.829999999999998</v>
      </c>
      <c r="I1628" s="583">
        <v>43678</v>
      </c>
    </row>
    <row r="1629" spans="2:9" x14ac:dyDescent="0.25">
      <c r="B1629" s="61"/>
      <c r="C1629" s="62"/>
      <c r="D1629" s="68"/>
      <c r="E1629" s="62"/>
      <c r="F1629" s="64"/>
      <c r="G1629" s="65"/>
      <c r="H1629" s="65"/>
      <c r="I1629" s="67"/>
    </row>
    <row r="1630" spans="2:9" x14ac:dyDescent="0.25">
      <c r="B1630" s="61"/>
      <c r="C1630" s="62"/>
      <c r="D1630" s="63" t="s">
        <v>320</v>
      </c>
      <c r="E1630" s="62"/>
      <c r="F1630" s="64"/>
      <c r="G1630" s="65"/>
      <c r="H1630" s="66">
        <v>16.829999999999998</v>
      </c>
      <c r="I1630" s="67"/>
    </row>
    <row r="1631" spans="2:9" x14ac:dyDescent="0.25">
      <c r="B1631" s="61"/>
      <c r="C1631" s="62"/>
      <c r="D1631" s="68" t="s">
        <v>842</v>
      </c>
      <c r="E1631" s="62"/>
      <c r="F1631" s="64"/>
      <c r="G1631" s="65"/>
      <c r="H1631" s="65" t="s">
        <v>842</v>
      </c>
      <c r="I1631" s="67"/>
    </row>
    <row r="1632" spans="2:9" x14ac:dyDescent="0.25">
      <c r="B1632" s="61"/>
      <c r="C1632" s="62"/>
      <c r="D1632" s="63" t="s">
        <v>325</v>
      </c>
      <c r="E1632" s="62"/>
      <c r="F1632" s="64"/>
      <c r="G1632" s="65"/>
      <c r="H1632" s="588">
        <v>16.829999999999998</v>
      </c>
      <c r="I1632" s="67"/>
    </row>
    <row r="1633" spans="2:9" x14ac:dyDescent="0.25">
      <c r="B1633" s="61"/>
      <c r="C1633" s="62"/>
      <c r="D1633" s="68" t="s">
        <v>842</v>
      </c>
      <c r="E1633" s="62"/>
      <c r="F1633" s="64"/>
      <c r="G1633" s="65"/>
      <c r="H1633" s="65" t="s">
        <v>842</v>
      </c>
      <c r="I1633" s="67"/>
    </row>
    <row r="1634" spans="2:9" ht="30" x14ac:dyDescent="0.25">
      <c r="B1634" s="61" t="s">
        <v>8</v>
      </c>
      <c r="C1634" s="62">
        <v>93358</v>
      </c>
      <c r="D1634" s="68" t="s">
        <v>1613</v>
      </c>
      <c r="E1634" s="62" t="s">
        <v>9</v>
      </c>
      <c r="F1634" s="64">
        <v>0.15</v>
      </c>
      <c r="G1634" s="65">
        <v>57.48</v>
      </c>
      <c r="H1634" s="65">
        <v>8.6199999999999992</v>
      </c>
      <c r="I1634" s="583">
        <v>43678</v>
      </c>
    </row>
    <row r="1635" spans="2:9" x14ac:dyDescent="0.25">
      <c r="B1635" s="586" t="s">
        <v>326</v>
      </c>
      <c r="C1635" s="62" t="s">
        <v>1512</v>
      </c>
      <c r="D1635" s="68" t="s">
        <v>184</v>
      </c>
      <c r="E1635" s="62" t="s">
        <v>14</v>
      </c>
      <c r="F1635" s="64">
        <v>0.40500000000000003</v>
      </c>
      <c r="G1635" s="65">
        <v>5.81</v>
      </c>
      <c r="H1635" s="65">
        <v>2.35</v>
      </c>
      <c r="I1635" s="583">
        <v>43678</v>
      </c>
    </row>
    <row r="1636" spans="2:9" ht="30" x14ac:dyDescent="0.25">
      <c r="B1636" s="61" t="s">
        <v>8</v>
      </c>
      <c r="C1636" s="62">
        <v>94974</v>
      </c>
      <c r="D1636" s="68" t="s">
        <v>1099</v>
      </c>
      <c r="E1636" s="62" t="s">
        <v>9</v>
      </c>
      <c r="F1636" s="64">
        <v>6.0749999999999998E-2</v>
      </c>
      <c r="G1636" s="65">
        <v>340.71</v>
      </c>
      <c r="H1636" s="65">
        <v>20.7</v>
      </c>
      <c r="I1636" s="583">
        <v>43678</v>
      </c>
    </row>
    <row r="1637" spans="2:9" x14ac:dyDescent="0.25">
      <c r="B1637" s="61" t="s">
        <v>8</v>
      </c>
      <c r="C1637" s="62">
        <v>40780</v>
      </c>
      <c r="D1637" s="68" t="s">
        <v>74</v>
      </c>
      <c r="E1637" s="62" t="s">
        <v>14</v>
      </c>
      <c r="F1637" s="64">
        <v>0.40500000000000003</v>
      </c>
      <c r="G1637" s="65">
        <v>9.41</v>
      </c>
      <c r="H1637" s="65">
        <v>3.81</v>
      </c>
      <c r="I1637" s="583">
        <v>43678</v>
      </c>
    </row>
    <row r="1638" spans="2:9" ht="45" x14ac:dyDescent="0.25">
      <c r="B1638" s="61" t="s">
        <v>8</v>
      </c>
      <c r="C1638" s="62">
        <v>72132</v>
      </c>
      <c r="D1638" s="68" t="s">
        <v>1115</v>
      </c>
      <c r="E1638" s="62" t="s">
        <v>14</v>
      </c>
      <c r="F1638" s="64">
        <v>0.47</v>
      </c>
      <c r="G1638" s="65">
        <v>61.38</v>
      </c>
      <c r="H1638" s="65">
        <v>28.85</v>
      </c>
      <c r="I1638" s="583">
        <v>43678</v>
      </c>
    </row>
    <row r="1639" spans="2:9" ht="60" x14ac:dyDescent="0.25">
      <c r="B1639" s="61" t="s">
        <v>8</v>
      </c>
      <c r="C1639" s="62">
        <v>87794</v>
      </c>
      <c r="D1639" s="68" t="s">
        <v>1118</v>
      </c>
      <c r="E1639" s="62" t="s">
        <v>14</v>
      </c>
      <c r="F1639" s="64">
        <v>0.94</v>
      </c>
      <c r="G1639" s="65">
        <v>28.82</v>
      </c>
      <c r="H1639" s="65">
        <v>27.09</v>
      </c>
      <c r="I1639" s="583">
        <v>43678</v>
      </c>
    </row>
    <row r="1640" spans="2:9" x14ac:dyDescent="0.25">
      <c r="B1640" s="61"/>
      <c r="C1640" s="62"/>
      <c r="D1640" s="68" t="s">
        <v>842</v>
      </c>
      <c r="E1640" s="62" t="s">
        <v>842</v>
      </c>
      <c r="F1640" s="64"/>
      <c r="G1640" s="65" t="s">
        <v>842</v>
      </c>
      <c r="H1640" s="65" t="s">
        <v>842</v>
      </c>
      <c r="I1640" s="67" t="s">
        <v>842</v>
      </c>
    </row>
    <row r="1641" spans="2:9" x14ac:dyDescent="0.25">
      <c r="B1641" s="581"/>
      <c r="C1641" s="582"/>
      <c r="D1641" s="582" t="s">
        <v>1850</v>
      </c>
      <c r="E1641" s="582" t="s">
        <v>842</v>
      </c>
      <c r="F1641" s="74">
        <v>108.25</v>
      </c>
      <c r="G1641" s="75">
        <v>0.2097</v>
      </c>
      <c r="H1641" s="74">
        <v>130.94999999999999</v>
      </c>
      <c r="I1641" s="580" t="s">
        <v>842</v>
      </c>
    </row>
    <row r="1642" spans="2:9" ht="15.75" thickBot="1" x14ac:dyDescent="0.3">
      <c r="B1642" s="728" t="s">
        <v>327</v>
      </c>
      <c r="C1642" s="729"/>
      <c r="D1642" s="729"/>
      <c r="E1642" s="729"/>
      <c r="F1642" s="729"/>
      <c r="G1642" s="729"/>
      <c r="H1642" s="729"/>
      <c r="I1642" s="730"/>
    </row>
    <row r="1643" spans="2:9" x14ac:dyDescent="0.25">
      <c r="B1643" s="731"/>
      <c r="C1643" s="732"/>
      <c r="D1643" s="732"/>
      <c r="E1643" s="732"/>
      <c r="F1643" s="732"/>
      <c r="G1643" s="732"/>
      <c r="H1643" s="732"/>
      <c r="I1643" s="733"/>
    </row>
    <row r="1644" spans="2:9" x14ac:dyDescent="0.25">
      <c r="B1644" s="734"/>
      <c r="C1644" s="735"/>
      <c r="D1644" s="735"/>
      <c r="E1644" s="735"/>
      <c r="F1644" s="735"/>
      <c r="G1644" s="735"/>
      <c r="H1644" s="735"/>
      <c r="I1644" s="736"/>
    </row>
    <row r="1645" spans="2:9" ht="15.75" thickBot="1" x14ac:dyDescent="0.3">
      <c r="B1645" s="737"/>
      <c r="C1645" s="738"/>
      <c r="D1645" s="738"/>
      <c r="E1645" s="738"/>
      <c r="F1645" s="738"/>
      <c r="G1645" s="738"/>
      <c r="H1645" s="738"/>
      <c r="I1645" s="739"/>
    </row>
    <row r="1646" spans="2:9" ht="31.5" x14ac:dyDescent="0.5">
      <c r="B1646" s="740" t="s">
        <v>311</v>
      </c>
      <c r="C1646" s="741"/>
      <c r="D1646" s="741"/>
      <c r="E1646" s="741"/>
      <c r="F1646" s="741"/>
      <c r="G1646" s="741"/>
      <c r="H1646" s="741"/>
      <c r="I1646" s="742"/>
    </row>
    <row r="1647" spans="2:9" x14ac:dyDescent="0.25">
      <c r="B1647" s="43"/>
      <c r="C1647" s="44"/>
      <c r="D1647" s="44"/>
      <c r="E1647" s="44"/>
      <c r="F1647" s="44"/>
      <c r="G1647" s="44"/>
      <c r="H1647" s="44"/>
      <c r="I1647" s="45"/>
    </row>
    <row r="1648" spans="2:9" x14ac:dyDescent="0.25">
      <c r="B1648" s="46" t="s">
        <v>313</v>
      </c>
      <c r="C1648" s="47" t="s">
        <v>1179</v>
      </c>
      <c r="D1648" s="44"/>
      <c r="E1648" s="44"/>
      <c r="F1648" s="48" t="s">
        <v>321</v>
      </c>
      <c r="G1648" s="51">
        <v>1</v>
      </c>
      <c r="H1648" s="48" t="s">
        <v>315</v>
      </c>
      <c r="I1648" s="49" t="s">
        <v>12</v>
      </c>
    </row>
    <row r="1649" spans="2:9" x14ac:dyDescent="0.25">
      <c r="B1649" s="46" t="s">
        <v>314</v>
      </c>
      <c r="C1649" s="744" t="s">
        <v>1195</v>
      </c>
      <c r="D1649" s="744"/>
      <c r="E1649" s="744"/>
      <c r="F1649" s="744"/>
      <c r="G1649" s="744"/>
      <c r="H1649" s="744"/>
      <c r="I1649" s="745"/>
    </row>
    <row r="1650" spans="2:9" x14ac:dyDescent="0.25">
      <c r="B1650" s="46"/>
      <c r="C1650" s="744"/>
      <c r="D1650" s="744"/>
      <c r="E1650" s="744"/>
      <c r="F1650" s="744"/>
      <c r="G1650" s="744"/>
      <c r="H1650" s="744"/>
      <c r="I1650" s="745"/>
    </row>
    <row r="1651" spans="2:9" ht="15.75" thickBot="1" x14ac:dyDescent="0.3">
      <c r="B1651" s="52" t="s">
        <v>316</v>
      </c>
      <c r="C1651" s="77" t="s">
        <v>6</v>
      </c>
      <c r="D1651" s="50"/>
      <c r="E1651" s="50"/>
      <c r="F1651" s="50"/>
      <c r="G1651" s="50"/>
      <c r="H1651" s="53"/>
      <c r="I1651" s="54"/>
    </row>
    <row r="1652" spans="2:9" x14ac:dyDescent="0.25">
      <c r="B1652" s="754" t="s">
        <v>256</v>
      </c>
      <c r="C1652" s="755"/>
      <c r="D1652" s="748" t="s">
        <v>4</v>
      </c>
      <c r="E1652" s="748" t="s">
        <v>5</v>
      </c>
      <c r="F1652" s="748" t="s">
        <v>306</v>
      </c>
      <c r="G1652" s="750" t="s">
        <v>318</v>
      </c>
      <c r="H1652" s="748" t="s">
        <v>255</v>
      </c>
      <c r="I1652" s="751" t="s">
        <v>162</v>
      </c>
    </row>
    <row r="1653" spans="2:9" ht="15.75" thickBot="1" x14ac:dyDescent="0.3">
      <c r="B1653" s="579" t="s">
        <v>1</v>
      </c>
      <c r="C1653" s="5" t="s">
        <v>2</v>
      </c>
      <c r="D1653" s="749"/>
      <c r="E1653" s="749"/>
      <c r="F1653" s="749"/>
      <c r="G1653" s="756"/>
      <c r="H1653" s="749"/>
      <c r="I1653" s="753"/>
    </row>
    <row r="1654" spans="2:9" x14ac:dyDescent="0.25">
      <c r="B1654" s="55"/>
      <c r="C1654" s="56"/>
      <c r="D1654" s="57"/>
      <c r="E1654" s="56"/>
      <c r="F1654" s="58"/>
      <c r="G1654" s="59"/>
      <c r="H1654" s="59"/>
      <c r="I1654" s="60"/>
    </row>
    <row r="1655" spans="2:9" x14ac:dyDescent="0.25">
      <c r="B1655" s="61"/>
      <c r="C1655" s="62"/>
      <c r="D1655" s="63" t="s">
        <v>317</v>
      </c>
      <c r="E1655" s="62"/>
      <c r="F1655" s="64"/>
      <c r="G1655" s="65"/>
      <c r="H1655" s="66">
        <v>289.78000000000003</v>
      </c>
      <c r="I1655" s="67"/>
    </row>
    <row r="1656" spans="2:9" x14ac:dyDescent="0.25">
      <c r="B1656" s="586" t="s">
        <v>1176</v>
      </c>
      <c r="C1656" s="62" t="s">
        <v>2427</v>
      </c>
      <c r="D1656" s="68" t="s">
        <v>2428</v>
      </c>
      <c r="E1656" s="62" t="s">
        <v>65</v>
      </c>
      <c r="F1656" s="64">
        <v>2</v>
      </c>
      <c r="G1656" s="65">
        <v>26.44</v>
      </c>
      <c r="H1656" s="65">
        <v>52.88</v>
      </c>
      <c r="I1656" s="583">
        <v>43556</v>
      </c>
    </row>
    <row r="1657" spans="2:9" x14ac:dyDescent="0.25">
      <c r="B1657" s="586" t="s">
        <v>1176</v>
      </c>
      <c r="C1657" s="62" t="s">
        <v>2427</v>
      </c>
      <c r="D1657" s="68" t="s">
        <v>2428</v>
      </c>
      <c r="E1657" s="62" t="s">
        <v>71</v>
      </c>
      <c r="F1657" s="64">
        <v>1</v>
      </c>
      <c r="G1657" s="65">
        <v>22.25</v>
      </c>
      <c r="H1657" s="65">
        <v>22.25</v>
      </c>
      <c r="I1657" s="583">
        <v>43556</v>
      </c>
    </row>
    <row r="1658" spans="2:9" ht="60" x14ac:dyDescent="0.25">
      <c r="B1658" s="61" t="s">
        <v>8</v>
      </c>
      <c r="C1658" s="62">
        <v>91387</v>
      </c>
      <c r="D1658" s="68" t="s">
        <v>1091</v>
      </c>
      <c r="E1658" s="62" t="s">
        <v>71</v>
      </c>
      <c r="F1658" s="64">
        <v>2</v>
      </c>
      <c r="G1658" s="65">
        <v>43.68</v>
      </c>
      <c r="H1658" s="65">
        <v>87.36</v>
      </c>
      <c r="I1658" s="583">
        <v>43678</v>
      </c>
    </row>
    <row r="1659" spans="2:9" ht="75" x14ac:dyDescent="0.25">
      <c r="B1659" s="61" t="s">
        <v>8</v>
      </c>
      <c r="C1659" s="62">
        <v>5678</v>
      </c>
      <c r="D1659" s="68" t="s">
        <v>1056</v>
      </c>
      <c r="E1659" s="62" t="s">
        <v>65</v>
      </c>
      <c r="F1659" s="64">
        <v>0.5</v>
      </c>
      <c r="G1659" s="65">
        <v>108.49</v>
      </c>
      <c r="H1659" s="65">
        <v>54.25</v>
      </c>
      <c r="I1659" s="583">
        <v>43678</v>
      </c>
    </row>
    <row r="1660" spans="2:9" ht="75" x14ac:dyDescent="0.25">
      <c r="B1660" s="61" t="s">
        <v>8</v>
      </c>
      <c r="C1660" s="62">
        <v>5679</v>
      </c>
      <c r="D1660" s="68" t="s">
        <v>1081</v>
      </c>
      <c r="E1660" s="62" t="s">
        <v>71</v>
      </c>
      <c r="F1660" s="64">
        <v>1.5</v>
      </c>
      <c r="G1660" s="65">
        <v>48.69</v>
      </c>
      <c r="H1660" s="65">
        <v>73.040000000000006</v>
      </c>
      <c r="I1660" s="583">
        <v>43678</v>
      </c>
    </row>
    <row r="1661" spans="2:9" x14ac:dyDescent="0.25">
      <c r="B1661" s="61"/>
      <c r="C1661" s="62"/>
      <c r="D1661" s="68"/>
      <c r="E1661" s="62"/>
      <c r="F1661" s="64"/>
      <c r="G1661" s="65"/>
      <c r="H1661" s="65"/>
      <c r="I1661" s="67"/>
    </row>
    <row r="1662" spans="2:9" x14ac:dyDescent="0.25">
      <c r="B1662" s="61"/>
      <c r="C1662" s="62"/>
      <c r="D1662" s="63" t="s">
        <v>319</v>
      </c>
      <c r="E1662" s="62"/>
      <c r="F1662" s="64"/>
      <c r="G1662" s="65"/>
      <c r="H1662" s="66">
        <v>147.06</v>
      </c>
      <c r="I1662" s="67"/>
    </row>
    <row r="1663" spans="2:9" x14ac:dyDescent="0.25">
      <c r="B1663" s="61" t="s">
        <v>8</v>
      </c>
      <c r="C1663" s="62">
        <v>88441</v>
      </c>
      <c r="D1663" s="68" t="s">
        <v>155</v>
      </c>
      <c r="E1663" s="62" t="s">
        <v>10</v>
      </c>
      <c r="F1663" s="64">
        <v>3</v>
      </c>
      <c r="G1663" s="65">
        <v>19.96</v>
      </c>
      <c r="H1663" s="65">
        <v>59.88</v>
      </c>
      <c r="I1663" s="583">
        <v>43678</v>
      </c>
    </row>
    <row r="1664" spans="2:9" x14ac:dyDescent="0.25">
      <c r="B1664" s="61" t="s">
        <v>8</v>
      </c>
      <c r="C1664" s="62">
        <v>88316</v>
      </c>
      <c r="D1664" s="68" t="s">
        <v>152</v>
      </c>
      <c r="E1664" s="62" t="s">
        <v>10</v>
      </c>
      <c r="F1664" s="64">
        <v>6</v>
      </c>
      <c r="G1664" s="65">
        <v>14.53</v>
      </c>
      <c r="H1664" s="65">
        <v>87.18</v>
      </c>
      <c r="I1664" s="583">
        <v>43678</v>
      </c>
    </row>
    <row r="1665" spans="2:9" x14ac:dyDescent="0.25">
      <c r="B1665" s="61"/>
      <c r="C1665" s="62"/>
      <c r="D1665" s="68"/>
      <c r="E1665" s="62"/>
      <c r="F1665" s="64"/>
      <c r="G1665" s="65"/>
      <c r="H1665" s="65"/>
      <c r="I1665" s="67"/>
    </row>
    <row r="1666" spans="2:9" x14ac:dyDescent="0.25">
      <c r="B1666" s="61"/>
      <c r="C1666" s="62"/>
      <c r="D1666" s="63" t="s">
        <v>320</v>
      </c>
      <c r="E1666" s="62"/>
      <c r="F1666" s="64"/>
      <c r="G1666" s="65"/>
      <c r="H1666" s="66">
        <v>436.84000000000003</v>
      </c>
      <c r="I1666" s="67"/>
    </row>
    <row r="1667" spans="2:9" x14ac:dyDescent="0.25">
      <c r="B1667" s="61"/>
      <c r="C1667" s="62"/>
      <c r="D1667" s="68" t="s">
        <v>842</v>
      </c>
      <c r="E1667" s="62"/>
      <c r="F1667" s="64"/>
      <c r="G1667" s="65"/>
      <c r="H1667" s="65" t="s">
        <v>842</v>
      </c>
      <c r="I1667" s="67"/>
    </row>
    <row r="1668" spans="2:9" x14ac:dyDescent="0.25">
      <c r="B1668" s="61"/>
      <c r="C1668" s="62"/>
      <c r="D1668" s="63" t="s">
        <v>325</v>
      </c>
      <c r="E1668" s="62"/>
      <c r="F1668" s="64"/>
      <c r="G1668" s="65"/>
      <c r="H1668" s="66">
        <v>436.84000000000003</v>
      </c>
      <c r="I1668" s="67"/>
    </row>
    <row r="1669" spans="2:9" x14ac:dyDescent="0.25">
      <c r="B1669" s="61"/>
      <c r="C1669" s="62"/>
      <c r="D1669" s="68" t="s">
        <v>842</v>
      </c>
      <c r="E1669" s="62"/>
      <c r="F1669" s="64"/>
      <c r="G1669" s="65"/>
      <c r="H1669" s="65" t="s">
        <v>842</v>
      </c>
      <c r="I1669" s="67"/>
    </row>
    <row r="1670" spans="2:9" x14ac:dyDescent="0.25">
      <c r="B1670" s="61"/>
      <c r="C1670" s="62"/>
      <c r="D1670" s="68" t="s">
        <v>842</v>
      </c>
      <c r="E1670" s="62" t="s">
        <v>842</v>
      </c>
      <c r="F1670" s="64"/>
      <c r="G1670" s="65" t="s">
        <v>842</v>
      </c>
      <c r="H1670" s="65" t="s">
        <v>842</v>
      </c>
      <c r="I1670" s="67" t="s">
        <v>842</v>
      </c>
    </row>
    <row r="1671" spans="2:9" x14ac:dyDescent="0.25">
      <c r="B1671" s="581"/>
      <c r="C1671" s="582"/>
      <c r="D1671" s="582" t="s">
        <v>1850</v>
      </c>
      <c r="E1671" s="582" t="s">
        <v>842</v>
      </c>
      <c r="F1671" s="74">
        <v>436.84000000000003</v>
      </c>
      <c r="G1671" s="75">
        <v>0.2097</v>
      </c>
      <c r="H1671" s="585">
        <v>528.45000000000005</v>
      </c>
      <c r="I1671" s="580" t="s">
        <v>842</v>
      </c>
    </row>
    <row r="1672" spans="2:9" ht="15.75" thickBot="1" x14ac:dyDescent="0.3">
      <c r="B1672" s="728" t="s">
        <v>327</v>
      </c>
      <c r="C1672" s="729"/>
      <c r="D1672" s="729"/>
      <c r="E1672" s="729"/>
      <c r="F1672" s="729"/>
      <c r="G1672" s="729"/>
      <c r="H1672" s="729"/>
      <c r="I1672" s="730"/>
    </row>
    <row r="1673" spans="2:9" ht="45" customHeight="1" x14ac:dyDescent="0.25">
      <c r="B1673" s="731" t="s">
        <v>1171</v>
      </c>
      <c r="C1673" s="732"/>
      <c r="D1673" s="732"/>
      <c r="E1673" s="732"/>
      <c r="F1673" s="732"/>
      <c r="G1673" s="732"/>
      <c r="H1673" s="732"/>
      <c r="I1673" s="733"/>
    </row>
    <row r="1674" spans="2:9" x14ac:dyDescent="0.25">
      <c r="B1674" s="734"/>
      <c r="C1674" s="735"/>
      <c r="D1674" s="735"/>
      <c r="E1674" s="735"/>
      <c r="F1674" s="735"/>
      <c r="G1674" s="735"/>
      <c r="H1674" s="735"/>
      <c r="I1674" s="736"/>
    </row>
    <row r="1675" spans="2:9" ht="15.75" thickBot="1" x14ac:dyDescent="0.3">
      <c r="B1675" s="737"/>
      <c r="C1675" s="738"/>
      <c r="D1675" s="738"/>
      <c r="E1675" s="738"/>
      <c r="F1675" s="738"/>
      <c r="G1675" s="738"/>
      <c r="H1675" s="738"/>
      <c r="I1675" s="739"/>
    </row>
    <row r="1676" spans="2:9" ht="31.5" x14ac:dyDescent="0.5">
      <c r="B1676" s="740" t="s">
        <v>311</v>
      </c>
      <c r="C1676" s="741"/>
      <c r="D1676" s="741"/>
      <c r="E1676" s="741"/>
      <c r="F1676" s="741"/>
      <c r="G1676" s="741"/>
      <c r="H1676" s="741"/>
      <c r="I1676" s="742"/>
    </row>
    <row r="1677" spans="2:9" x14ac:dyDescent="0.25">
      <c r="B1677" s="43"/>
      <c r="C1677" s="44"/>
      <c r="D1677" s="44"/>
      <c r="E1677" s="44"/>
      <c r="F1677" s="44"/>
      <c r="G1677" s="44"/>
      <c r="H1677" s="44"/>
      <c r="I1677" s="45"/>
    </row>
    <row r="1678" spans="2:9" x14ac:dyDescent="0.25">
      <c r="B1678" s="46" t="s">
        <v>313</v>
      </c>
      <c r="C1678" s="47" t="s">
        <v>1344</v>
      </c>
      <c r="D1678" s="44"/>
      <c r="E1678" s="44"/>
      <c r="F1678" s="48" t="s">
        <v>321</v>
      </c>
      <c r="G1678" s="51">
        <v>1</v>
      </c>
      <c r="H1678" s="48" t="s">
        <v>315</v>
      </c>
      <c r="I1678" s="49" t="s">
        <v>14</v>
      </c>
    </row>
    <row r="1679" spans="2:9" x14ac:dyDescent="0.25">
      <c r="B1679" s="46" t="s">
        <v>314</v>
      </c>
      <c r="C1679" s="744" t="s">
        <v>93</v>
      </c>
      <c r="D1679" s="744"/>
      <c r="E1679" s="744"/>
      <c r="F1679" s="744"/>
      <c r="G1679" s="744"/>
      <c r="H1679" s="744"/>
      <c r="I1679" s="745"/>
    </row>
    <row r="1680" spans="2:9" x14ac:dyDescent="0.25">
      <c r="B1680" s="46"/>
      <c r="C1680" s="744"/>
      <c r="D1680" s="744"/>
      <c r="E1680" s="744"/>
      <c r="F1680" s="744"/>
      <c r="G1680" s="744"/>
      <c r="H1680" s="744"/>
      <c r="I1680" s="745"/>
    </row>
    <row r="1681" spans="2:9" ht="15.75" thickBot="1" x14ac:dyDescent="0.3">
      <c r="B1681" s="52" t="s">
        <v>316</v>
      </c>
      <c r="C1681" s="77" t="s">
        <v>6</v>
      </c>
      <c r="D1681" s="50"/>
      <c r="E1681" s="50"/>
      <c r="F1681" s="50"/>
      <c r="G1681" s="50"/>
      <c r="H1681" s="53"/>
      <c r="I1681" s="54"/>
    </row>
    <row r="1682" spans="2:9" x14ac:dyDescent="0.25">
      <c r="B1682" s="754" t="s">
        <v>256</v>
      </c>
      <c r="C1682" s="755"/>
      <c r="D1682" s="748" t="s">
        <v>4</v>
      </c>
      <c r="E1682" s="748" t="s">
        <v>5</v>
      </c>
      <c r="F1682" s="748" t="s">
        <v>306</v>
      </c>
      <c r="G1682" s="750" t="s">
        <v>318</v>
      </c>
      <c r="H1682" s="748" t="s">
        <v>255</v>
      </c>
      <c r="I1682" s="751" t="s">
        <v>162</v>
      </c>
    </row>
    <row r="1683" spans="2:9" ht="15.75" thickBot="1" x14ac:dyDescent="0.3">
      <c r="B1683" s="579" t="s">
        <v>1</v>
      </c>
      <c r="C1683" s="5" t="s">
        <v>2</v>
      </c>
      <c r="D1683" s="749"/>
      <c r="E1683" s="749"/>
      <c r="F1683" s="749"/>
      <c r="G1683" s="756"/>
      <c r="H1683" s="749"/>
      <c r="I1683" s="753"/>
    </row>
    <row r="1684" spans="2:9" x14ac:dyDescent="0.25">
      <c r="B1684" s="61"/>
      <c r="C1684" s="62"/>
      <c r="D1684" s="68"/>
      <c r="E1684" s="62"/>
      <c r="F1684" s="64"/>
      <c r="G1684" s="65"/>
      <c r="H1684" s="65"/>
      <c r="I1684" s="67"/>
    </row>
    <row r="1685" spans="2:9" x14ac:dyDescent="0.25">
      <c r="B1685" s="61"/>
      <c r="C1685" s="62"/>
      <c r="D1685" s="63" t="s">
        <v>320</v>
      </c>
      <c r="E1685" s="62"/>
      <c r="F1685" s="64"/>
      <c r="G1685" s="65"/>
      <c r="H1685" s="66">
        <v>0</v>
      </c>
      <c r="I1685" s="67"/>
    </row>
    <row r="1686" spans="2:9" x14ac:dyDescent="0.25">
      <c r="B1686" s="61"/>
      <c r="C1686" s="62"/>
      <c r="D1686" s="68" t="s">
        <v>842</v>
      </c>
      <c r="E1686" s="62"/>
      <c r="F1686" s="64"/>
      <c r="G1686" s="65"/>
      <c r="H1686" s="65" t="s">
        <v>842</v>
      </c>
      <c r="I1686" s="67"/>
    </row>
    <row r="1687" spans="2:9" x14ac:dyDescent="0.25">
      <c r="B1687" s="61"/>
      <c r="C1687" s="62"/>
      <c r="D1687" s="63" t="s">
        <v>325</v>
      </c>
      <c r="E1687" s="62"/>
      <c r="F1687" s="64"/>
      <c r="G1687" s="65"/>
      <c r="H1687" s="588">
        <v>0</v>
      </c>
      <c r="I1687" s="67"/>
    </row>
    <row r="1688" spans="2:9" x14ac:dyDescent="0.25">
      <c r="B1688" s="61"/>
      <c r="C1688" s="62"/>
      <c r="D1688" s="68" t="s">
        <v>842</v>
      </c>
      <c r="E1688" s="62"/>
      <c r="F1688" s="64"/>
      <c r="G1688" s="65"/>
      <c r="H1688" s="65" t="s">
        <v>842</v>
      </c>
      <c r="I1688" s="67"/>
    </row>
    <row r="1689" spans="2:9" ht="30" x14ac:dyDescent="0.25">
      <c r="B1689" s="61" t="s">
        <v>8</v>
      </c>
      <c r="C1689" s="62" t="s">
        <v>101</v>
      </c>
      <c r="D1689" s="68" t="s">
        <v>102</v>
      </c>
      <c r="E1689" s="62" t="s">
        <v>12</v>
      </c>
      <c r="F1689" s="64">
        <v>6.0000000000000002E-5</v>
      </c>
      <c r="G1689" s="584">
        <v>183.82</v>
      </c>
      <c r="H1689" s="65">
        <v>0.01</v>
      </c>
      <c r="I1689" s="67" t="s">
        <v>1710</v>
      </c>
    </row>
    <row r="1690" spans="2:9" x14ac:dyDescent="0.25">
      <c r="B1690" s="61" t="s">
        <v>8</v>
      </c>
      <c r="C1690" s="62" t="s">
        <v>117</v>
      </c>
      <c r="D1690" s="68" t="s">
        <v>118</v>
      </c>
      <c r="E1690" s="62" t="s">
        <v>12</v>
      </c>
      <c r="F1690" s="64">
        <v>6.0000000000000002E-5</v>
      </c>
      <c r="G1690" s="584">
        <v>133.63999999999999</v>
      </c>
      <c r="H1690" s="65">
        <v>0.01</v>
      </c>
      <c r="I1690" s="583">
        <v>43466</v>
      </c>
    </row>
    <row r="1691" spans="2:9" x14ac:dyDescent="0.25">
      <c r="B1691" s="61" t="s">
        <v>8</v>
      </c>
      <c r="C1691" s="62" t="s">
        <v>119</v>
      </c>
      <c r="D1691" s="68" t="s">
        <v>120</v>
      </c>
      <c r="E1691" s="62" t="s">
        <v>12</v>
      </c>
      <c r="F1691" s="64">
        <v>6.0000000000000002E-5</v>
      </c>
      <c r="G1691" s="584">
        <v>217.25</v>
      </c>
      <c r="H1691" s="65">
        <v>0.01</v>
      </c>
      <c r="I1691" s="67" t="s">
        <v>1710</v>
      </c>
    </row>
    <row r="1692" spans="2:9" ht="30" x14ac:dyDescent="0.25">
      <c r="B1692" s="61" t="s">
        <v>8</v>
      </c>
      <c r="C1692" s="62" t="s">
        <v>121</v>
      </c>
      <c r="D1692" s="68" t="s">
        <v>122</v>
      </c>
      <c r="E1692" s="62" t="s">
        <v>12</v>
      </c>
      <c r="F1692" s="64">
        <v>4.2000000000000002E-4</v>
      </c>
      <c r="G1692" s="584">
        <v>58.47</v>
      </c>
      <c r="H1692" s="65">
        <v>0.02</v>
      </c>
      <c r="I1692" s="583">
        <v>43466</v>
      </c>
    </row>
    <row r="1693" spans="2:9" x14ac:dyDescent="0.25">
      <c r="B1693" s="61" t="s">
        <v>8</v>
      </c>
      <c r="C1693" s="62" t="s">
        <v>128</v>
      </c>
      <c r="D1693" s="68" t="s">
        <v>129</v>
      </c>
      <c r="E1693" s="62" t="s">
        <v>12</v>
      </c>
      <c r="F1693" s="64">
        <v>6.0000000000000002E-5</v>
      </c>
      <c r="G1693" s="584">
        <v>167.12</v>
      </c>
      <c r="H1693" s="65">
        <v>0.01</v>
      </c>
      <c r="I1693" s="67" t="s">
        <v>1710</v>
      </c>
    </row>
    <row r="1694" spans="2:9" x14ac:dyDescent="0.25">
      <c r="B1694" s="61"/>
      <c r="C1694" s="62"/>
      <c r="D1694" s="68" t="s">
        <v>842</v>
      </c>
      <c r="E1694" s="62" t="s">
        <v>842</v>
      </c>
      <c r="F1694" s="64"/>
      <c r="G1694" s="65" t="s">
        <v>842</v>
      </c>
      <c r="H1694" s="65" t="s">
        <v>842</v>
      </c>
      <c r="I1694" s="67" t="s">
        <v>842</v>
      </c>
    </row>
    <row r="1695" spans="2:9" x14ac:dyDescent="0.25">
      <c r="B1695" s="581"/>
      <c r="C1695" s="582"/>
      <c r="D1695" s="582" t="s">
        <v>1850</v>
      </c>
      <c r="E1695" s="582" t="s">
        <v>842</v>
      </c>
      <c r="F1695" s="74">
        <v>6.0000000000000005E-2</v>
      </c>
      <c r="G1695" s="75">
        <v>0.2097</v>
      </c>
      <c r="H1695" s="74">
        <v>7.0000000000000007E-2</v>
      </c>
      <c r="I1695" s="580" t="s">
        <v>842</v>
      </c>
    </row>
    <row r="1696" spans="2:9" ht="15.75" thickBot="1" x14ac:dyDescent="0.3">
      <c r="B1696" s="728" t="s">
        <v>327</v>
      </c>
      <c r="C1696" s="729"/>
      <c r="D1696" s="729"/>
      <c r="E1696" s="729"/>
      <c r="F1696" s="729"/>
      <c r="G1696" s="729"/>
      <c r="H1696" s="729"/>
      <c r="I1696" s="730"/>
    </row>
    <row r="1697" spans="2:9" x14ac:dyDescent="0.25">
      <c r="B1697" s="731" t="s">
        <v>1136</v>
      </c>
      <c r="C1697" s="732"/>
      <c r="D1697" s="732"/>
      <c r="E1697" s="732"/>
      <c r="F1697" s="732"/>
      <c r="G1697" s="732"/>
      <c r="H1697" s="732"/>
      <c r="I1697" s="733"/>
    </row>
    <row r="1698" spans="2:9" x14ac:dyDescent="0.25">
      <c r="B1698" s="734"/>
      <c r="C1698" s="735"/>
      <c r="D1698" s="735"/>
      <c r="E1698" s="735"/>
      <c r="F1698" s="735"/>
      <c r="G1698" s="735"/>
      <c r="H1698" s="735"/>
      <c r="I1698" s="736"/>
    </row>
    <row r="1699" spans="2:9" ht="15.75" thickBot="1" x14ac:dyDescent="0.3">
      <c r="B1699" s="737"/>
      <c r="C1699" s="738"/>
      <c r="D1699" s="738"/>
      <c r="E1699" s="738"/>
      <c r="F1699" s="738"/>
      <c r="G1699" s="738"/>
      <c r="H1699" s="738"/>
      <c r="I1699" s="739"/>
    </row>
    <row r="1700" spans="2:9" ht="31.5" x14ac:dyDescent="0.5">
      <c r="B1700" s="740" t="s">
        <v>311</v>
      </c>
      <c r="C1700" s="741"/>
      <c r="D1700" s="741"/>
      <c r="E1700" s="741"/>
      <c r="F1700" s="741"/>
      <c r="G1700" s="741"/>
      <c r="H1700" s="741"/>
      <c r="I1700" s="742"/>
    </row>
    <row r="1701" spans="2:9" x14ac:dyDescent="0.25">
      <c r="B1701" s="43"/>
      <c r="C1701" s="44"/>
      <c r="D1701" s="44"/>
      <c r="E1701" s="44"/>
      <c r="F1701" s="44"/>
      <c r="G1701" s="44"/>
      <c r="H1701" s="44"/>
      <c r="I1701" s="45"/>
    </row>
    <row r="1702" spans="2:9" x14ac:dyDescent="0.25">
      <c r="B1702" s="46" t="s">
        <v>313</v>
      </c>
      <c r="C1702" s="47" t="s">
        <v>1345</v>
      </c>
      <c r="D1702" s="44"/>
      <c r="E1702" s="44"/>
      <c r="F1702" s="48" t="s">
        <v>321</v>
      </c>
      <c r="G1702" s="51">
        <v>1</v>
      </c>
      <c r="H1702" s="48" t="s">
        <v>315</v>
      </c>
      <c r="I1702" s="49" t="s">
        <v>14</v>
      </c>
    </row>
    <row r="1703" spans="2:9" x14ac:dyDescent="0.25">
      <c r="B1703" s="46" t="s">
        <v>314</v>
      </c>
      <c r="C1703" s="744" t="s">
        <v>140</v>
      </c>
      <c r="D1703" s="744"/>
      <c r="E1703" s="744"/>
      <c r="F1703" s="744"/>
      <c r="G1703" s="744"/>
      <c r="H1703" s="744"/>
      <c r="I1703" s="745"/>
    </row>
    <row r="1704" spans="2:9" x14ac:dyDescent="0.25">
      <c r="B1704" s="46"/>
      <c r="C1704" s="744"/>
      <c r="D1704" s="744"/>
      <c r="E1704" s="744"/>
      <c r="F1704" s="744"/>
      <c r="G1704" s="744"/>
      <c r="H1704" s="744"/>
      <c r="I1704" s="745"/>
    </row>
    <row r="1705" spans="2:9" ht="15.75" thickBot="1" x14ac:dyDescent="0.3">
      <c r="B1705" s="52" t="s">
        <v>316</v>
      </c>
      <c r="C1705" s="77" t="s">
        <v>6</v>
      </c>
      <c r="D1705" s="50"/>
      <c r="E1705" s="50"/>
      <c r="F1705" s="50"/>
      <c r="G1705" s="50"/>
      <c r="H1705" s="53"/>
      <c r="I1705" s="54"/>
    </row>
    <row r="1706" spans="2:9" x14ac:dyDescent="0.25">
      <c r="B1706" s="754" t="s">
        <v>256</v>
      </c>
      <c r="C1706" s="755"/>
      <c r="D1706" s="748" t="s">
        <v>4</v>
      </c>
      <c r="E1706" s="748" t="s">
        <v>5</v>
      </c>
      <c r="F1706" s="748" t="s">
        <v>306</v>
      </c>
      <c r="G1706" s="750" t="s">
        <v>318</v>
      </c>
      <c r="H1706" s="748" t="s">
        <v>255</v>
      </c>
      <c r="I1706" s="751" t="s">
        <v>162</v>
      </c>
    </row>
    <row r="1707" spans="2:9" ht="15.75" thickBot="1" x14ac:dyDescent="0.3">
      <c r="B1707" s="579" t="s">
        <v>1</v>
      </c>
      <c r="C1707" s="5" t="s">
        <v>2</v>
      </c>
      <c r="D1707" s="749"/>
      <c r="E1707" s="749"/>
      <c r="F1707" s="749"/>
      <c r="G1707" s="756"/>
      <c r="H1707" s="749"/>
      <c r="I1707" s="753"/>
    </row>
    <row r="1708" spans="2:9" x14ac:dyDescent="0.25">
      <c r="B1708" s="61"/>
      <c r="C1708" s="62"/>
      <c r="D1708" s="68"/>
      <c r="E1708" s="62"/>
      <c r="F1708" s="64"/>
      <c r="G1708" s="65"/>
      <c r="H1708" s="65"/>
      <c r="I1708" s="67"/>
    </row>
    <row r="1709" spans="2:9" x14ac:dyDescent="0.25">
      <c r="B1709" s="61"/>
      <c r="C1709" s="62"/>
      <c r="D1709" s="63" t="s">
        <v>320</v>
      </c>
      <c r="E1709" s="62"/>
      <c r="F1709" s="64"/>
      <c r="G1709" s="65"/>
      <c r="H1709" s="66">
        <v>0</v>
      </c>
      <c r="I1709" s="67"/>
    </row>
    <row r="1710" spans="2:9" x14ac:dyDescent="0.25">
      <c r="B1710" s="61"/>
      <c r="C1710" s="62"/>
      <c r="D1710" s="68" t="s">
        <v>842</v>
      </c>
      <c r="E1710" s="62"/>
      <c r="F1710" s="64"/>
      <c r="G1710" s="65"/>
      <c r="H1710" s="65" t="s">
        <v>842</v>
      </c>
      <c r="I1710" s="67"/>
    </row>
    <row r="1711" spans="2:9" x14ac:dyDescent="0.25">
      <c r="B1711" s="61"/>
      <c r="C1711" s="62"/>
      <c r="D1711" s="63" t="s">
        <v>325</v>
      </c>
      <c r="E1711" s="62"/>
      <c r="F1711" s="64"/>
      <c r="G1711" s="65"/>
      <c r="H1711" s="588">
        <v>0</v>
      </c>
      <c r="I1711" s="67"/>
    </row>
    <row r="1712" spans="2:9" x14ac:dyDescent="0.25">
      <c r="B1712" s="61"/>
      <c r="C1712" s="62"/>
      <c r="D1712" s="68" t="s">
        <v>842</v>
      </c>
      <c r="E1712" s="62"/>
      <c r="F1712" s="64"/>
      <c r="G1712" s="65"/>
      <c r="H1712" s="65" t="s">
        <v>842</v>
      </c>
      <c r="I1712" s="67"/>
    </row>
    <row r="1713" spans="2:9" ht="30" x14ac:dyDescent="0.25">
      <c r="B1713" s="61" t="s">
        <v>8</v>
      </c>
      <c r="C1713" s="62" t="s">
        <v>101</v>
      </c>
      <c r="D1713" s="68" t="s">
        <v>102</v>
      </c>
      <c r="E1713" s="62" t="s">
        <v>12</v>
      </c>
      <c r="F1713" s="64">
        <v>2.0000000000000002E-5</v>
      </c>
      <c r="G1713" s="584">
        <v>183.82</v>
      </c>
      <c r="H1713" s="65">
        <v>0</v>
      </c>
      <c r="I1713" s="583">
        <v>43435</v>
      </c>
    </row>
    <row r="1714" spans="2:9" ht="30" x14ac:dyDescent="0.25">
      <c r="B1714" s="61" t="s">
        <v>8</v>
      </c>
      <c r="C1714" s="62" t="s">
        <v>103</v>
      </c>
      <c r="D1714" s="68" t="s">
        <v>104</v>
      </c>
      <c r="E1714" s="62" t="s">
        <v>12</v>
      </c>
      <c r="F1714" s="64">
        <v>2.0000000000000002E-5</v>
      </c>
      <c r="G1714" s="584">
        <v>167.06</v>
      </c>
      <c r="H1714" s="65">
        <v>0</v>
      </c>
      <c r="I1714" s="583">
        <v>43466</v>
      </c>
    </row>
    <row r="1715" spans="2:9" ht="30" x14ac:dyDescent="0.25">
      <c r="B1715" s="61" t="s">
        <v>8</v>
      </c>
      <c r="C1715" s="62" t="s">
        <v>105</v>
      </c>
      <c r="D1715" s="68" t="s">
        <v>106</v>
      </c>
      <c r="E1715" s="62" t="s">
        <v>12</v>
      </c>
      <c r="F1715" s="64">
        <v>4.0000000000000003E-5</v>
      </c>
      <c r="G1715" s="584">
        <v>183.82</v>
      </c>
      <c r="H1715" s="65">
        <v>0.01</v>
      </c>
      <c r="I1715" s="67" t="s">
        <v>1710</v>
      </c>
    </row>
    <row r="1716" spans="2:9" ht="30" x14ac:dyDescent="0.25">
      <c r="B1716" s="61" t="s">
        <v>8</v>
      </c>
      <c r="C1716" s="62" t="s">
        <v>121</v>
      </c>
      <c r="D1716" s="68" t="s">
        <v>122</v>
      </c>
      <c r="E1716" s="62" t="s">
        <v>12</v>
      </c>
      <c r="F1716" s="64">
        <v>4.0000000000000002E-4</v>
      </c>
      <c r="G1716" s="584">
        <v>58.47</v>
      </c>
      <c r="H1716" s="65">
        <v>0.02</v>
      </c>
      <c r="I1716" s="583">
        <v>43466</v>
      </c>
    </row>
    <row r="1717" spans="2:9" x14ac:dyDescent="0.25">
      <c r="B1717" s="61" t="s">
        <v>8</v>
      </c>
      <c r="C1717" s="62" t="s">
        <v>130</v>
      </c>
      <c r="D1717" s="68" t="s">
        <v>131</v>
      </c>
      <c r="E1717" s="62" t="s">
        <v>12</v>
      </c>
      <c r="F1717" s="64">
        <v>2.0000000000000002E-5</v>
      </c>
      <c r="G1717" s="584">
        <v>83.56</v>
      </c>
      <c r="H1717" s="65">
        <v>0</v>
      </c>
      <c r="I1717" s="67" t="s">
        <v>1710</v>
      </c>
    </row>
    <row r="1718" spans="2:9" x14ac:dyDescent="0.25">
      <c r="B1718" s="61" t="s">
        <v>8</v>
      </c>
      <c r="C1718" s="62" t="s">
        <v>132</v>
      </c>
      <c r="D1718" s="68" t="s">
        <v>133</v>
      </c>
      <c r="E1718" s="62" t="s">
        <v>12</v>
      </c>
      <c r="F1718" s="64">
        <v>2.0000000000000002E-5</v>
      </c>
      <c r="G1718" s="584">
        <v>62.67</v>
      </c>
      <c r="H1718" s="65">
        <v>0</v>
      </c>
      <c r="I1718" s="67" t="s">
        <v>1710</v>
      </c>
    </row>
    <row r="1719" spans="2:9" x14ac:dyDescent="0.25">
      <c r="B1719" s="61"/>
      <c r="C1719" s="62"/>
      <c r="D1719" s="68" t="s">
        <v>842</v>
      </c>
      <c r="E1719" s="62" t="s">
        <v>842</v>
      </c>
      <c r="F1719" s="64"/>
      <c r="G1719" s="65" t="s">
        <v>842</v>
      </c>
      <c r="H1719" s="65" t="s">
        <v>842</v>
      </c>
      <c r="I1719" s="67" t="s">
        <v>842</v>
      </c>
    </row>
    <row r="1720" spans="2:9" x14ac:dyDescent="0.25">
      <c r="B1720" s="581"/>
      <c r="C1720" s="582"/>
      <c r="D1720" s="582" t="s">
        <v>1850</v>
      </c>
      <c r="E1720" s="582" t="s">
        <v>842</v>
      </c>
      <c r="F1720" s="74">
        <v>0.03</v>
      </c>
      <c r="G1720" s="75">
        <v>0.2097</v>
      </c>
      <c r="H1720" s="74">
        <v>0.04</v>
      </c>
      <c r="I1720" s="580" t="s">
        <v>842</v>
      </c>
    </row>
    <row r="1721" spans="2:9" ht="15.75" thickBot="1" x14ac:dyDescent="0.3">
      <c r="B1721" s="728" t="s">
        <v>327</v>
      </c>
      <c r="C1721" s="729"/>
      <c r="D1721" s="729"/>
      <c r="E1721" s="729"/>
      <c r="F1721" s="729"/>
      <c r="G1721" s="729"/>
      <c r="H1721" s="729"/>
      <c r="I1721" s="730"/>
    </row>
    <row r="1722" spans="2:9" x14ac:dyDescent="0.25">
      <c r="B1722" s="731" t="s">
        <v>1137</v>
      </c>
      <c r="C1722" s="732"/>
      <c r="D1722" s="732"/>
      <c r="E1722" s="732"/>
      <c r="F1722" s="732"/>
      <c r="G1722" s="732"/>
      <c r="H1722" s="732"/>
      <c r="I1722" s="733"/>
    </row>
    <row r="1723" spans="2:9" x14ac:dyDescent="0.25">
      <c r="B1723" s="734"/>
      <c r="C1723" s="735"/>
      <c r="D1723" s="735"/>
      <c r="E1723" s="735"/>
      <c r="F1723" s="735"/>
      <c r="G1723" s="735"/>
      <c r="H1723" s="735"/>
      <c r="I1723" s="736"/>
    </row>
    <row r="1724" spans="2:9" ht="15.75" thickBot="1" x14ac:dyDescent="0.3">
      <c r="B1724" s="737"/>
      <c r="C1724" s="738"/>
      <c r="D1724" s="738"/>
      <c r="E1724" s="738"/>
      <c r="F1724" s="738"/>
      <c r="G1724" s="738"/>
      <c r="H1724" s="738"/>
      <c r="I1724" s="739"/>
    </row>
    <row r="1725" spans="2:9" ht="31.5" x14ac:dyDescent="0.5">
      <c r="B1725" s="740" t="s">
        <v>311</v>
      </c>
      <c r="C1725" s="741"/>
      <c r="D1725" s="741"/>
      <c r="E1725" s="741"/>
      <c r="F1725" s="741"/>
      <c r="G1725" s="741"/>
      <c r="H1725" s="741"/>
      <c r="I1725" s="742"/>
    </row>
    <row r="1726" spans="2:9" x14ac:dyDescent="0.25">
      <c r="B1726" s="43"/>
      <c r="C1726" s="44"/>
      <c r="D1726" s="44"/>
      <c r="E1726" s="44"/>
      <c r="F1726" s="44"/>
      <c r="G1726" s="44"/>
      <c r="H1726" s="44"/>
      <c r="I1726" s="45"/>
    </row>
    <row r="1727" spans="2:9" x14ac:dyDescent="0.25">
      <c r="B1727" s="46" t="s">
        <v>313</v>
      </c>
      <c r="C1727" s="47" t="s">
        <v>1638</v>
      </c>
      <c r="D1727" s="44"/>
      <c r="E1727" s="44"/>
      <c r="F1727" s="48" t="s">
        <v>321</v>
      </c>
      <c r="G1727" s="51">
        <v>1</v>
      </c>
      <c r="H1727" s="48" t="s">
        <v>315</v>
      </c>
      <c r="I1727" s="49" t="s">
        <v>29</v>
      </c>
    </row>
    <row r="1728" spans="2:9" x14ac:dyDescent="0.25">
      <c r="B1728" s="46" t="s">
        <v>314</v>
      </c>
      <c r="C1728" s="744" t="s">
        <v>1639</v>
      </c>
      <c r="D1728" s="744"/>
      <c r="E1728" s="744"/>
      <c r="F1728" s="744"/>
      <c r="G1728" s="744"/>
      <c r="H1728" s="744"/>
      <c r="I1728" s="745"/>
    </row>
    <row r="1729" spans="2:9" x14ac:dyDescent="0.25">
      <c r="B1729" s="46"/>
      <c r="C1729" s="744"/>
      <c r="D1729" s="744"/>
      <c r="E1729" s="744"/>
      <c r="F1729" s="744"/>
      <c r="G1729" s="744"/>
      <c r="H1729" s="744"/>
      <c r="I1729" s="745"/>
    </row>
    <row r="1730" spans="2:9" ht="15.75" thickBot="1" x14ac:dyDescent="0.3">
      <c r="B1730" s="52" t="s">
        <v>316</v>
      </c>
      <c r="C1730" s="77" t="s">
        <v>6</v>
      </c>
      <c r="D1730" s="50"/>
      <c r="E1730" s="50"/>
      <c r="F1730" s="50"/>
      <c r="G1730" s="50"/>
      <c r="H1730" s="53"/>
      <c r="I1730" s="54"/>
    </row>
    <row r="1731" spans="2:9" x14ac:dyDescent="0.25">
      <c r="B1731" s="754" t="s">
        <v>256</v>
      </c>
      <c r="C1731" s="755"/>
      <c r="D1731" s="748" t="s">
        <v>4</v>
      </c>
      <c r="E1731" s="748" t="s">
        <v>5</v>
      </c>
      <c r="F1731" s="748" t="s">
        <v>306</v>
      </c>
      <c r="G1731" s="750" t="s">
        <v>318</v>
      </c>
      <c r="H1731" s="748" t="s">
        <v>255</v>
      </c>
      <c r="I1731" s="751" t="s">
        <v>162</v>
      </c>
    </row>
    <row r="1732" spans="2:9" ht="15.75" thickBot="1" x14ac:dyDescent="0.3">
      <c r="B1732" s="579" t="s">
        <v>1</v>
      </c>
      <c r="C1732" s="5" t="s">
        <v>2</v>
      </c>
      <c r="D1732" s="749"/>
      <c r="E1732" s="749"/>
      <c r="F1732" s="749"/>
      <c r="G1732" s="756"/>
      <c r="H1732" s="749"/>
      <c r="I1732" s="753"/>
    </row>
    <row r="1733" spans="2:9" x14ac:dyDescent="0.25">
      <c r="B1733" s="61"/>
      <c r="C1733" s="62"/>
      <c r="D1733" s="68"/>
      <c r="E1733" s="62"/>
      <c r="F1733" s="64"/>
      <c r="G1733" s="65"/>
      <c r="H1733" s="65"/>
      <c r="I1733" s="67"/>
    </row>
    <row r="1734" spans="2:9" x14ac:dyDescent="0.25">
      <c r="B1734" s="61"/>
      <c r="C1734" s="62"/>
      <c r="D1734" s="63" t="s">
        <v>320</v>
      </c>
      <c r="E1734" s="62"/>
      <c r="F1734" s="64"/>
      <c r="G1734" s="65"/>
      <c r="H1734" s="66">
        <v>0</v>
      </c>
      <c r="I1734" s="67"/>
    </row>
    <row r="1735" spans="2:9" x14ac:dyDescent="0.25">
      <c r="B1735" s="61"/>
      <c r="C1735" s="62"/>
      <c r="D1735" s="68" t="s">
        <v>842</v>
      </c>
      <c r="E1735" s="62"/>
      <c r="F1735" s="64"/>
      <c r="G1735" s="65"/>
      <c r="H1735" s="65" t="s">
        <v>842</v>
      </c>
      <c r="I1735" s="67"/>
    </row>
    <row r="1736" spans="2:9" x14ac:dyDescent="0.25">
      <c r="B1736" s="61"/>
      <c r="C1736" s="62"/>
      <c r="D1736" s="63" t="s">
        <v>325</v>
      </c>
      <c r="E1736" s="62"/>
      <c r="F1736" s="64"/>
      <c r="G1736" s="65"/>
      <c r="H1736" s="588">
        <v>0</v>
      </c>
      <c r="I1736" s="67"/>
    </row>
    <row r="1737" spans="2:9" x14ac:dyDescent="0.25">
      <c r="B1737" s="61"/>
      <c r="C1737" s="62"/>
      <c r="D1737" s="68" t="s">
        <v>842</v>
      </c>
      <c r="E1737" s="62"/>
      <c r="F1737" s="64"/>
      <c r="G1737" s="65"/>
      <c r="H1737" s="65" t="s">
        <v>842</v>
      </c>
      <c r="I1737" s="67"/>
    </row>
    <row r="1738" spans="2:9" ht="30" customHeight="1" x14ac:dyDescent="0.25">
      <c r="B1738" s="61" t="s">
        <v>8</v>
      </c>
      <c r="C1738" s="62" t="s">
        <v>99</v>
      </c>
      <c r="D1738" s="68" t="s">
        <v>100</v>
      </c>
      <c r="E1738" s="62" t="s">
        <v>12</v>
      </c>
      <c r="F1738" s="64">
        <v>0.05</v>
      </c>
      <c r="G1738" s="584">
        <v>142.04</v>
      </c>
      <c r="H1738" s="65">
        <v>7.1</v>
      </c>
      <c r="I1738" s="67" t="s">
        <v>1710</v>
      </c>
    </row>
    <row r="1739" spans="2:9" ht="15" customHeight="1" x14ac:dyDescent="0.25">
      <c r="B1739" s="61" t="s">
        <v>8</v>
      </c>
      <c r="C1739" s="62" t="s">
        <v>101</v>
      </c>
      <c r="D1739" s="68" t="s">
        <v>102</v>
      </c>
      <c r="E1739" s="62" t="s">
        <v>12</v>
      </c>
      <c r="F1739" s="64">
        <v>0.06</v>
      </c>
      <c r="G1739" s="584">
        <v>183.82</v>
      </c>
      <c r="H1739" s="65">
        <v>11.03</v>
      </c>
      <c r="I1739" s="67" t="s">
        <v>1710</v>
      </c>
    </row>
    <row r="1740" spans="2:9" x14ac:dyDescent="0.25">
      <c r="B1740" s="61" t="s">
        <v>8</v>
      </c>
      <c r="C1740" s="62" t="s">
        <v>117</v>
      </c>
      <c r="D1740" s="68" t="s">
        <v>118</v>
      </c>
      <c r="E1740" s="62" t="s">
        <v>12</v>
      </c>
      <c r="F1740" s="64">
        <v>0.05</v>
      </c>
      <c r="G1740" s="584">
        <v>133.63999999999999</v>
      </c>
      <c r="H1740" s="65">
        <v>6.68</v>
      </c>
      <c r="I1740" s="583">
        <v>43466</v>
      </c>
    </row>
    <row r="1741" spans="2:9" ht="30" x14ac:dyDescent="0.25">
      <c r="B1741" s="61" t="s">
        <v>8</v>
      </c>
      <c r="C1741" s="62" t="s">
        <v>123</v>
      </c>
      <c r="D1741" s="68" t="s">
        <v>1122</v>
      </c>
      <c r="E1741" s="62" t="s">
        <v>12</v>
      </c>
      <c r="F1741" s="64">
        <v>0.01</v>
      </c>
      <c r="G1741" s="584">
        <v>208.9</v>
      </c>
      <c r="H1741" s="65">
        <v>2.09</v>
      </c>
      <c r="I1741" s="67" t="s">
        <v>1710</v>
      </c>
    </row>
    <row r="1742" spans="2:9" x14ac:dyDescent="0.25">
      <c r="B1742" s="61" t="s">
        <v>8</v>
      </c>
      <c r="C1742" s="62" t="s">
        <v>124</v>
      </c>
      <c r="D1742" s="68" t="s">
        <v>125</v>
      </c>
      <c r="E1742" s="62" t="s">
        <v>12</v>
      </c>
      <c r="F1742" s="64">
        <v>0.05</v>
      </c>
      <c r="G1742" s="584">
        <v>150.4</v>
      </c>
      <c r="H1742" s="65">
        <v>7.52</v>
      </c>
      <c r="I1742" s="67" t="s">
        <v>1710</v>
      </c>
    </row>
    <row r="1743" spans="2:9" x14ac:dyDescent="0.25">
      <c r="B1743" s="61" t="s">
        <v>8</v>
      </c>
      <c r="C1743" s="62" t="s">
        <v>126</v>
      </c>
      <c r="D1743" s="68" t="s">
        <v>127</v>
      </c>
      <c r="E1743" s="62" t="s">
        <v>12</v>
      </c>
      <c r="F1743" s="64">
        <v>3.3329999999999999E-2</v>
      </c>
      <c r="G1743" s="584">
        <v>292.45999999999998</v>
      </c>
      <c r="H1743" s="65">
        <v>9.75</v>
      </c>
      <c r="I1743" s="67" t="s">
        <v>1710</v>
      </c>
    </row>
    <row r="1744" spans="2:9" x14ac:dyDescent="0.25">
      <c r="B1744" s="61" t="s">
        <v>8</v>
      </c>
      <c r="C1744" s="62" t="s">
        <v>134</v>
      </c>
      <c r="D1744" s="68" t="s">
        <v>135</v>
      </c>
      <c r="E1744" s="62" t="s">
        <v>12</v>
      </c>
      <c r="F1744" s="64">
        <v>1.5200000000000001E-3</v>
      </c>
      <c r="G1744" s="584">
        <v>83.56</v>
      </c>
      <c r="H1744" s="65">
        <v>0.13</v>
      </c>
      <c r="I1744" s="67" t="s">
        <v>1710</v>
      </c>
    </row>
    <row r="1745" spans="2:9" ht="15" customHeight="1" x14ac:dyDescent="0.25">
      <c r="B1745" s="61" t="s">
        <v>8</v>
      </c>
      <c r="C1745" s="62" t="s">
        <v>136</v>
      </c>
      <c r="D1745" s="68" t="s">
        <v>137</v>
      </c>
      <c r="E1745" s="62" t="s">
        <v>12</v>
      </c>
      <c r="F1745" s="64">
        <v>3.3329999999999999E-2</v>
      </c>
      <c r="G1745" s="584">
        <v>208.9</v>
      </c>
      <c r="H1745" s="65">
        <v>6.96</v>
      </c>
      <c r="I1745" s="67" t="s">
        <v>1710</v>
      </c>
    </row>
    <row r="1746" spans="2:9" x14ac:dyDescent="0.25">
      <c r="B1746" s="61" t="s">
        <v>8</v>
      </c>
      <c r="C1746" s="62" t="s">
        <v>138</v>
      </c>
      <c r="D1746" s="68" t="s">
        <v>139</v>
      </c>
      <c r="E1746" s="62" t="s">
        <v>12</v>
      </c>
      <c r="F1746" s="64">
        <v>2.052E-2</v>
      </c>
      <c r="G1746" s="584">
        <v>57.2</v>
      </c>
      <c r="H1746" s="65">
        <v>1.17</v>
      </c>
      <c r="I1746" s="67" t="s">
        <v>1710</v>
      </c>
    </row>
    <row r="1747" spans="2:9" x14ac:dyDescent="0.25">
      <c r="B1747" s="61"/>
      <c r="C1747" s="62"/>
      <c r="D1747" s="68" t="s">
        <v>842</v>
      </c>
      <c r="E1747" s="62" t="s">
        <v>842</v>
      </c>
      <c r="F1747" s="64"/>
      <c r="G1747" s="65" t="s">
        <v>842</v>
      </c>
      <c r="H1747" s="65" t="s">
        <v>842</v>
      </c>
      <c r="I1747" s="67" t="s">
        <v>842</v>
      </c>
    </row>
    <row r="1748" spans="2:9" x14ac:dyDescent="0.25">
      <c r="B1748" s="581"/>
      <c r="C1748" s="582"/>
      <c r="D1748" s="582" t="s">
        <v>1850</v>
      </c>
      <c r="E1748" s="582" t="s">
        <v>842</v>
      </c>
      <c r="F1748" s="74">
        <v>52.430000000000007</v>
      </c>
      <c r="G1748" s="75">
        <v>0.2097</v>
      </c>
      <c r="H1748" s="74">
        <v>63.42</v>
      </c>
      <c r="I1748" s="580" t="s">
        <v>842</v>
      </c>
    </row>
    <row r="1749" spans="2:9" ht="15.75" thickBot="1" x14ac:dyDescent="0.3">
      <c r="B1749" s="728" t="s">
        <v>327</v>
      </c>
      <c r="C1749" s="729"/>
      <c r="D1749" s="729"/>
      <c r="E1749" s="729"/>
      <c r="F1749" s="729"/>
      <c r="G1749" s="729"/>
      <c r="H1749" s="729"/>
      <c r="I1749" s="730"/>
    </row>
    <row r="1750" spans="2:9" x14ac:dyDescent="0.25">
      <c r="B1750" s="731" t="s">
        <v>1643</v>
      </c>
      <c r="C1750" s="732"/>
      <c r="D1750" s="732"/>
      <c r="E1750" s="732"/>
      <c r="F1750" s="732"/>
      <c r="G1750" s="732"/>
      <c r="H1750" s="732"/>
      <c r="I1750" s="733"/>
    </row>
    <row r="1751" spans="2:9" x14ac:dyDescent="0.25">
      <c r="B1751" s="734"/>
      <c r="C1751" s="735"/>
      <c r="D1751" s="735"/>
      <c r="E1751" s="735"/>
      <c r="F1751" s="735"/>
      <c r="G1751" s="735"/>
      <c r="H1751" s="735"/>
      <c r="I1751" s="736"/>
    </row>
    <row r="1752" spans="2:9" ht="15.75" thickBot="1" x14ac:dyDescent="0.3">
      <c r="B1752" s="737"/>
      <c r="C1752" s="738"/>
      <c r="D1752" s="738"/>
      <c r="E1752" s="738"/>
      <c r="F1752" s="738"/>
      <c r="G1752" s="738"/>
      <c r="H1752" s="738"/>
      <c r="I1752" s="739"/>
    </row>
    <row r="1753" spans="2:9" ht="31.5" x14ac:dyDescent="0.5">
      <c r="B1753" s="740" t="s">
        <v>311</v>
      </c>
      <c r="C1753" s="741"/>
      <c r="D1753" s="741"/>
      <c r="E1753" s="741"/>
      <c r="F1753" s="741"/>
      <c r="G1753" s="741"/>
      <c r="H1753" s="741"/>
      <c r="I1753" s="742"/>
    </row>
    <row r="1754" spans="2:9" x14ac:dyDescent="0.25">
      <c r="B1754" s="43"/>
      <c r="C1754" s="44"/>
      <c r="D1754" s="44"/>
      <c r="E1754" s="44"/>
      <c r="F1754" s="44"/>
      <c r="G1754" s="44"/>
      <c r="H1754" s="44"/>
      <c r="I1754" s="45"/>
    </row>
    <row r="1755" spans="2:9" x14ac:dyDescent="0.25">
      <c r="B1755" s="46" t="s">
        <v>313</v>
      </c>
      <c r="C1755" s="47" t="s">
        <v>1641</v>
      </c>
      <c r="D1755" s="44"/>
      <c r="E1755" s="44"/>
      <c r="F1755" s="48" t="s">
        <v>321</v>
      </c>
      <c r="G1755" s="51">
        <v>1</v>
      </c>
      <c r="H1755" s="48" t="s">
        <v>315</v>
      </c>
      <c r="I1755" s="49" t="s">
        <v>9</v>
      </c>
    </row>
    <row r="1756" spans="2:9" x14ac:dyDescent="0.25">
      <c r="B1756" s="46" t="s">
        <v>314</v>
      </c>
      <c r="C1756" s="744" t="s">
        <v>94</v>
      </c>
      <c r="D1756" s="744"/>
      <c r="E1756" s="744"/>
      <c r="F1756" s="744"/>
      <c r="G1756" s="744"/>
      <c r="H1756" s="744"/>
      <c r="I1756" s="745"/>
    </row>
    <row r="1757" spans="2:9" x14ac:dyDescent="0.25">
      <c r="B1757" s="46"/>
      <c r="C1757" s="744"/>
      <c r="D1757" s="744"/>
      <c r="E1757" s="744"/>
      <c r="F1757" s="744"/>
      <c r="G1757" s="744"/>
      <c r="H1757" s="744"/>
      <c r="I1757" s="745"/>
    </row>
    <row r="1758" spans="2:9" ht="15.75" thickBot="1" x14ac:dyDescent="0.3">
      <c r="B1758" s="52" t="s">
        <v>316</v>
      </c>
      <c r="C1758" s="77" t="s">
        <v>6</v>
      </c>
      <c r="D1758" s="50"/>
      <c r="E1758" s="50"/>
      <c r="F1758" s="50"/>
      <c r="G1758" s="50"/>
      <c r="H1758" s="53"/>
      <c r="I1758" s="54"/>
    </row>
    <row r="1759" spans="2:9" x14ac:dyDescent="0.25">
      <c r="B1759" s="754" t="s">
        <v>256</v>
      </c>
      <c r="C1759" s="755"/>
      <c r="D1759" s="748" t="s">
        <v>4</v>
      </c>
      <c r="E1759" s="748" t="s">
        <v>5</v>
      </c>
      <c r="F1759" s="748" t="s">
        <v>306</v>
      </c>
      <c r="G1759" s="750" t="s">
        <v>318</v>
      </c>
      <c r="H1759" s="748" t="s">
        <v>255</v>
      </c>
      <c r="I1759" s="751" t="s">
        <v>162</v>
      </c>
    </row>
    <row r="1760" spans="2:9" ht="15.75" thickBot="1" x14ac:dyDescent="0.3">
      <c r="B1760" s="579" t="s">
        <v>1</v>
      </c>
      <c r="C1760" s="5" t="s">
        <v>2</v>
      </c>
      <c r="D1760" s="749"/>
      <c r="E1760" s="749"/>
      <c r="F1760" s="749"/>
      <c r="G1760" s="756"/>
      <c r="H1760" s="749"/>
      <c r="I1760" s="753"/>
    </row>
    <row r="1761" spans="2:9" x14ac:dyDescent="0.25">
      <c r="B1761" s="61"/>
      <c r="C1761" s="62"/>
      <c r="D1761" s="68"/>
      <c r="E1761" s="62"/>
      <c r="F1761" s="64"/>
      <c r="G1761" s="65"/>
      <c r="H1761" s="65"/>
      <c r="I1761" s="67"/>
    </row>
    <row r="1762" spans="2:9" x14ac:dyDescent="0.25">
      <c r="B1762" s="61"/>
      <c r="C1762" s="62"/>
      <c r="D1762" s="63" t="s">
        <v>320</v>
      </c>
      <c r="E1762" s="62"/>
      <c r="F1762" s="64"/>
      <c r="G1762" s="65"/>
      <c r="H1762" s="66">
        <v>0</v>
      </c>
      <c r="I1762" s="67"/>
    </row>
    <row r="1763" spans="2:9" x14ac:dyDescent="0.25">
      <c r="B1763" s="61"/>
      <c r="C1763" s="62"/>
      <c r="D1763" s="68" t="s">
        <v>842</v>
      </c>
      <c r="E1763" s="62"/>
      <c r="F1763" s="64"/>
      <c r="G1763" s="65"/>
      <c r="H1763" s="65" t="s">
        <v>842</v>
      </c>
      <c r="I1763" s="67"/>
    </row>
    <row r="1764" spans="2:9" x14ac:dyDescent="0.25">
      <c r="B1764" s="61"/>
      <c r="C1764" s="62"/>
      <c r="D1764" s="63" t="s">
        <v>325</v>
      </c>
      <c r="E1764" s="62"/>
      <c r="F1764" s="64"/>
      <c r="G1764" s="65"/>
      <c r="H1764" s="588">
        <v>0</v>
      </c>
      <c r="I1764" s="67"/>
    </row>
    <row r="1765" spans="2:9" x14ac:dyDescent="0.25">
      <c r="B1765" s="61"/>
      <c r="C1765" s="62"/>
      <c r="D1765" s="68" t="s">
        <v>842</v>
      </c>
      <c r="E1765" s="62"/>
      <c r="F1765" s="64"/>
      <c r="G1765" s="65"/>
      <c r="H1765" s="65" t="s">
        <v>842</v>
      </c>
      <c r="I1765" s="67"/>
    </row>
    <row r="1766" spans="2:9" ht="30" customHeight="1" x14ac:dyDescent="0.25">
      <c r="B1766" s="61" t="s">
        <v>8</v>
      </c>
      <c r="C1766" s="62" t="s">
        <v>107</v>
      </c>
      <c r="D1766" s="68" t="s">
        <v>108</v>
      </c>
      <c r="E1766" s="62" t="s">
        <v>12</v>
      </c>
      <c r="F1766" s="64">
        <v>1.2999999999999999E-3</v>
      </c>
      <c r="G1766" s="584">
        <v>133.63999999999999</v>
      </c>
      <c r="H1766" s="65">
        <v>0.17</v>
      </c>
      <c r="I1766" s="583">
        <v>43466</v>
      </c>
    </row>
    <row r="1767" spans="2:9" ht="15" customHeight="1" x14ac:dyDescent="0.25">
      <c r="B1767" s="61" t="s">
        <v>8</v>
      </c>
      <c r="C1767" s="62" t="s">
        <v>109</v>
      </c>
      <c r="D1767" s="68" t="s">
        <v>110</v>
      </c>
      <c r="E1767" s="62" t="s">
        <v>12</v>
      </c>
      <c r="F1767" s="64">
        <v>1.2999999999999999E-3</v>
      </c>
      <c r="G1767" s="584">
        <v>83.53</v>
      </c>
      <c r="H1767" s="65">
        <v>0.11</v>
      </c>
      <c r="I1767" s="583">
        <v>43466</v>
      </c>
    </row>
    <row r="1768" spans="2:9" x14ac:dyDescent="0.25">
      <c r="B1768" s="61" t="s">
        <v>8</v>
      </c>
      <c r="C1768" s="62" t="s">
        <v>111</v>
      </c>
      <c r="D1768" s="68" t="s">
        <v>112</v>
      </c>
      <c r="E1768" s="62" t="s">
        <v>12</v>
      </c>
      <c r="F1768" s="64">
        <v>1.2999999999999999E-3</v>
      </c>
      <c r="G1768" s="584">
        <v>75.17</v>
      </c>
      <c r="H1768" s="65">
        <v>0.1</v>
      </c>
      <c r="I1768" s="583">
        <v>43466</v>
      </c>
    </row>
    <row r="1769" spans="2:9" ht="30" x14ac:dyDescent="0.25">
      <c r="B1769" s="61" t="s">
        <v>8</v>
      </c>
      <c r="C1769" s="62" t="s">
        <v>113</v>
      </c>
      <c r="D1769" s="68" t="s">
        <v>1120</v>
      </c>
      <c r="E1769" s="62" t="s">
        <v>12</v>
      </c>
      <c r="F1769" s="64">
        <v>5.0000000000000001E-3</v>
      </c>
      <c r="G1769" s="584">
        <v>158.69999999999999</v>
      </c>
      <c r="H1769" s="65">
        <v>0.79</v>
      </c>
      <c r="I1769" s="583">
        <v>43466</v>
      </c>
    </row>
    <row r="1770" spans="2:9" ht="15" customHeight="1" x14ac:dyDescent="0.25">
      <c r="B1770" s="61" t="s">
        <v>8</v>
      </c>
      <c r="C1770" s="62" t="s">
        <v>114</v>
      </c>
      <c r="D1770" s="68" t="s">
        <v>115</v>
      </c>
      <c r="E1770" s="62" t="s">
        <v>12</v>
      </c>
      <c r="F1770" s="64">
        <v>6.3E-3</v>
      </c>
      <c r="G1770" s="584">
        <v>91.91</v>
      </c>
      <c r="H1770" s="65">
        <v>0.57999999999999996</v>
      </c>
      <c r="I1770" s="67" t="s">
        <v>1710</v>
      </c>
    </row>
    <row r="1771" spans="2:9" ht="15" customHeight="1" x14ac:dyDescent="0.25">
      <c r="B1771" s="61" t="s">
        <v>8</v>
      </c>
      <c r="C1771" s="62" t="s">
        <v>116</v>
      </c>
      <c r="D1771" s="68" t="s">
        <v>1121</v>
      </c>
      <c r="E1771" s="62" t="s">
        <v>12</v>
      </c>
      <c r="F1771" s="64">
        <v>1.2999999999999999E-3</v>
      </c>
      <c r="G1771" s="584">
        <v>192.11</v>
      </c>
      <c r="H1771" s="65">
        <v>0.25</v>
      </c>
      <c r="I1771" s="583">
        <v>43466</v>
      </c>
    </row>
    <row r="1772" spans="2:9" x14ac:dyDescent="0.25">
      <c r="B1772" s="61"/>
      <c r="C1772" s="62"/>
      <c r="D1772" s="68" t="s">
        <v>842</v>
      </c>
      <c r="E1772" s="62" t="s">
        <v>842</v>
      </c>
      <c r="F1772" s="64"/>
      <c r="G1772" s="65" t="s">
        <v>842</v>
      </c>
      <c r="H1772" s="65" t="s">
        <v>842</v>
      </c>
      <c r="I1772" s="67" t="s">
        <v>842</v>
      </c>
    </row>
    <row r="1773" spans="2:9" x14ac:dyDescent="0.25">
      <c r="B1773" s="581"/>
      <c r="C1773" s="582"/>
      <c r="D1773" s="582" t="s">
        <v>1850</v>
      </c>
      <c r="E1773" s="582" t="s">
        <v>842</v>
      </c>
      <c r="F1773" s="74">
        <v>2</v>
      </c>
      <c r="G1773" s="75">
        <v>0.2097</v>
      </c>
      <c r="H1773" s="74">
        <v>2.42</v>
      </c>
      <c r="I1773" s="580" t="s">
        <v>842</v>
      </c>
    </row>
    <row r="1774" spans="2:9" ht="15.75" thickBot="1" x14ac:dyDescent="0.3">
      <c r="B1774" s="728" t="s">
        <v>327</v>
      </c>
      <c r="C1774" s="729"/>
      <c r="D1774" s="729"/>
      <c r="E1774" s="729"/>
      <c r="F1774" s="729"/>
      <c r="G1774" s="729"/>
      <c r="H1774" s="729"/>
      <c r="I1774" s="730"/>
    </row>
    <row r="1775" spans="2:9" x14ac:dyDescent="0.25">
      <c r="B1775" s="731" t="s">
        <v>1642</v>
      </c>
      <c r="C1775" s="732"/>
      <c r="D1775" s="732"/>
      <c r="E1775" s="732"/>
      <c r="F1775" s="732"/>
      <c r="G1775" s="732"/>
      <c r="H1775" s="732"/>
      <c r="I1775" s="733"/>
    </row>
    <row r="1776" spans="2:9" x14ac:dyDescent="0.25">
      <c r="B1776" s="734"/>
      <c r="C1776" s="735"/>
      <c r="D1776" s="735"/>
      <c r="E1776" s="735"/>
      <c r="F1776" s="735"/>
      <c r="G1776" s="735"/>
      <c r="H1776" s="735"/>
      <c r="I1776" s="736"/>
    </row>
    <row r="1777" spans="2:9" ht="15.75" thickBot="1" x14ac:dyDescent="0.3">
      <c r="B1777" s="737"/>
      <c r="C1777" s="738"/>
      <c r="D1777" s="738"/>
      <c r="E1777" s="738"/>
      <c r="F1777" s="738"/>
      <c r="G1777" s="738"/>
      <c r="H1777" s="738"/>
      <c r="I1777" s="739"/>
    </row>
    <row r="1778" spans="2:9" ht="31.5" x14ac:dyDescent="0.5">
      <c r="B1778" s="740" t="s">
        <v>311</v>
      </c>
      <c r="C1778" s="741"/>
      <c r="D1778" s="741"/>
      <c r="E1778" s="741"/>
      <c r="F1778" s="741"/>
      <c r="G1778" s="741"/>
      <c r="H1778" s="741"/>
      <c r="I1778" s="742"/>
    </row>
    <row r="1779" spans="2:9" x14ac:dyDescent="0.25">
      <c r="B1779" s="43"/>
      <c r="C1779" s="44"/>
      <c r="D1779" s="44"/>
      <c r="E1779" s="44"/>
      <c r="F1779" s="44"/>
      <c r="G1779" s="44"/>
      <c r="H1779" s="44"/>
      <c r="I1779" s="45"/>
    </row>
    <row r="1780" spans="2:9" x14ac:dyDescent="0.25">
      <c r="B1780" s="46" t="s">
        <v>313</v>
      </c>
      <c r="C1780" s="47" t="s">
        <v>1624</v>
      </c>
      <c r="D1780" s="44"/>
      <c r="E1780" s="44"/>
      <c r="F1780" s="48" t="s">
        <v>321</v>
      </c>
      <c r="G1780" s="51">
        <v>1</v>
      </c>
      <c r="H1780" s="48" t="s">
        <v>315</v>
      </c>
      <c r="I1780" s="49" t="s">
        <v>12</v>
      </c>
    </row>
    <row r="1781" spans="2:9" x14ac:dyDescent="0.25">
      <c r="B1781" s="46" t="s">
        <v>314</v>
      </c>
      <c r="C1781" s="744" t="s">
        <v>177</v>
      </c>
      <c r="D1781" s="744"/>
      <c r="E1781" s="744"/>
      <c r="F1781" s="744"/>
      <c r="G1781" s="744"/>
      <c r="H1781" s="744"/>
      <c r="I1781" s="745"/>
    </row>
    <row r="1782" spans="2:9" x14ac:dyDescent="0.25">
      <c r="B1782" s="46"/>
      <c r="C1782" s="744"/>
      <c r="D1782" s="744"/>
      <c r="E1782" s="744"/>
      <c r="F1782" s="744"/>
      <c r="G1782" s="744"/>
      <c r="H1782" s="744"/>
      <c r="I1782" s="745"/>
    </row>
    <row r="1783" spans="2:9" ht="15.75" thickBot="1" x14ac:dyDescent="0.3">
      <c r="B1783" s="52" t="s">
        <v>316</v>
      </c>
      <c r="C1783" s="77" t="s">
        <v>6</v>
      </c>
      <c r="D1783" s="50"/>
      <c r="E1783" s="50"/>
      <c r="F1783" s="50"/>
      <c r="G1783" s="50"/>
      <c r="H1783" s="53"/>
      <c r="I1783" s="54"/>
    </row>
    <row r="1784" spans="2:9" x14ac:dyDescent="0.25">
      <c r="B1784" s="746" t="s">
        <v>256</v>
      </c>
      <c r="C1784" s="747"/>
      <c r="D1784" s="748" t="s">
        <v>4</v>
      </c>
      <c r="E1784" s="748" t="s">
        <v>5</v>
      </c>
      <c r="F1784" s="748" t="s">
        <v>306</v>
      </c>
      <c r="G1784" s="750" t="s">
        <v>318</v>
      </c>
      <c r="H1784" s="748" t="s">
        <v>255</v>
      </c>
      <c r="I1784" s="751" t="s">
        <v>162</v>
      </c>
    </row>
    <row r="1785" spans="2:9" ht="15.75" thickBot="1" x14ac:dyDescent="0.3">
      <c r="B1785" s="579" t="s">
        <v>1</v>
      </c>
      <c r="C1785" s="5" t="s">
        <v>2</v>
      </c>
      <c r="D1785" s="749"/>
      <c r="E1785" s="749"/>
      <c r="F1785" s="749"/>
      <c r="G1785" s="749"/>
      <c r="H1785" s="749"/>
      <c r="I1785" s="752"/>
    </row>
    <row r="1786" spans="2:9" x14ac:dyDescent="0.25">
      <c r="B1786" s="55"/>
      <c r="C1786" s="56"/>
      <c r="D1786" s="57"/>
      <c r="E1786" s="56"/>
      <c r="F1786" s="58"/>
      <c r="G1786" s="59"/>
      <c r="H1786" s="59"/>
      <c r="I1786" s="60"/>
    </row>
    <row r="1787" spans="2:9" x14ac:dyDescent="0.25">
      <c r="B1787" s="61"/>
      <c r="C1787" s="62"/>
      <c r="D1787" s="63" t="s">
        <v>317</v>
      </c>
      <c r="E1787" s="62"/>
      <c r="F1787" s="64"/>
      <c r="G1787" s="65"/>
      <c r="H1787" s="66">
        <v>30.48</v>
      </c>
      <c r="I1787" s="67"/>
    </row>
    <row r="1788" spans="2:9" ht="75" x14ac:dyDescent="0.25">
      <c r="B1788" s="61" t="s">
        <v>8</v>
      </c>
      <c r="C1788" s="62">
        <v>5680</v>
      </c>
      <c r="D1788" s="68" t="s">
        <v>1057</v>
      </c>
      <c r="E1788" s="62" t="s">
        <v>65</v>
      </c>
      <c r="F1788" s="64">
        <v>0.3</v>
      </c>
      <c r="G1788" s="65">
        <v>101.6</v>
      </c>
      <c r="H1788" s="65">
        <v>30.48</v>
      </c>
      <c r="I1788" s="583">
        <v>43678</v>
      </c>
    </row>
    <row r="1789" spans="2:9" x14ac:dyDescent="0.25">
      <c r="B1789" s="61"/>
      <c r="C1789" s="62"/>
      <c r="D1789" s="68"/>
      <c r="E1789" s="62"/>
      <c r="F1789" s="64"/>
      <c r="G1789" s="65"/>
      <c r="H1789" s="65"/>
      <c r="I1789" s="67"/>
    </row>
    <row r="1790" spans="2:9" x14ac:dyDescent="0.25">
      <c r="B1790" s="61"/>
      <c r="C1790" s="62"/>
      <c r="D1790" s="63" t="s">
        <v>319</v>
      </c>
      <c r="E1790" s="62"/>
      <c r="F1790" s="64"/>
      <c r="G1790" s="65"/>
      <c r="H1790" s="66">
        <v>2864.99</v>
      </c>
      <c r="I1790" s="67"/>
    </row>
    <row r="1791" spans="2:9" x14ac:dyDescent="0.25">
      <c r="B1791" s="61" t="s">
        <v>8</v>
      </c>
      <c r="C1791" s="62">
        <v>90776</v>
      </c>
      <c r="D1791" s="68" t="s">
        <v>159</v>
      </c>
      <c r="E1791" s="62" t="s">
        <v>10</v>
      </c>
      <c r="F1791" s="64">
        <v>0</v>
      </c>
      <c r="G1791" s="65">
        <v>32.340000000000003</v>
      </c>
      <c r="H1791" s="65">
        <v>0</v>
      </c>
      <c r="I1791" s="583">
        <v>43678</v>
      </c>
    </row>
    <row r="1792" spans="2:9" x14ac:dyDescent="0.25">
      <c r="B1792" s="61" t="s">
        <v>8</v>
      </c>
      <c r="C1792" s="62">
        <v>88245</v>
      </c>
      <c r="D1792" s="69" t="s">
        <v>143</v>
      </c>
      <c r="E1792" s="62" t="s">
        <v>10</v>
      </c>
      <c r="F1792" s="64">
        <v>21.12</v>
      </c>
      <c r="G1792" s="65">
        <v>20.56</v>
      </c>
      <c r="H1792" s="65">
        <v>434.23</v>
      </c>
      <c r="I1792" s="583">
        <v>43678</v>
      </c>
    </row>
    <row r="1793" spans="2:9" x14ac:dyDescent="0.25">
      <c r="B1793" s="61" t="s">
        <v>8</v>
      </c>
      <c r="C1793" s="62">
        <v>88309</v>
      </c>
      <c r="D1793" s="68" t="s">
        <v>149</v>
      </c>
      <c r="E1793" s="62" t="s">
        <v>10</v>
      </c>
      <c r="F1793" s="64">
        <v>28.24</v>
      </c>
      <c r="G1793" s="65">
        <v>20.69</v>
      </c>
      <c r="H1793" s="65">
        <v>584.29</v>
      </c>
      <c r="I1793" s="583">
        <v>43678</v>
      </c>
    </row>
    <row r="1794" spans="2:9" x14ac:dyDescent="0.25">
      <c r="B1794" s="61" t="s">
        <v>8</v>
      </c>
      <c r="C1794" s="62">
        <v>88316</v>
      </c>
      <c r="D1794" s="68" t="s">
        <v>152</v>
      </c>
      <c r="E1794" s="62" t="s">
        <v>10</v>
      </c>
      <c r="F1794" s="64">
        <v>125.47</v>
      </c>
      <c r="G1794" s="65">
        <v>14.53</v>
      </c>
      <c r="H1794" s="65">
        <v>1823.08</v>
      </c>
      <c r="I1794" s="583">
        <v>43678</v>
      </c>
    </row>
    <row r="1795" spans="2:9" x14ac:dyDescent="0.25">
      <c r="B1795" s="61" t="s">
        <v>8</v>
      </c>
      <c r="C1795" s="62" t="s">
        <v>1312</v>
      </c>
      <c r="D1795" s="68" t="s">
        <v>147</v>
      </c>
      <c r="E1795" s="62" t="s">
        <v>10</v>
      </c>
      <c r="F1795" s="64">
        <v>1.1399999999999999</v>
      </c>
      <c r="G1795" s="65">
        <v>20.52</v>
      </c>
      <c r="H1795" s="65">
        <v>23.39</v>
      </c>
      <c r="I1795" s="583">
        <v>43678</v>
      </c>
    </row>
    <row r="1796" spans="2:9" x14ac:dyDescent="0.25">
      <c r="B1796" s="61"/>
      <c r="C1796" s="62"/>
      <c r="D1796" s="68"/>
      <c r="E1796" s="62"/>
      <c r="F1796" s="64"/>
      <c r="G1796" s="65"/>
      <c r="H1796" s="65"/>
      <c r="I1796" s="67"/>
    </row>
    <row r="1797" spans="2:9" x14ac:dyDescent="0.25">
      <c r="B1797" s="61"/>
      <c r="C1797" s="62"/>
      <c r="D1797" s="63" t="s">
        <v>320</v>
      </c>
      <c r="E1797" s="62"/>
      <c r="F1797" s="64"/>
      <c r="G1797" s="65"/>
      <c r="H1797" s="66">
        <v>2802.3399999999997</v>
      </c>
      <c r="I1797" s="67"/>
    </row>
    <row r="1798" spans="2:9" x14ac:dyDescent="0.25">
      <c r="B1798" s="61"/>
      <c r="C1798" s="62"/>
      <c r="D1798" s="68" t="s">
        <v>842</v>
      </c>
      <c r="E1798" s="62"/>
      <c r="F1798" s="64"/>
      <c r="G1798" s="65"/>
      <c r="H1798" s="65" t="s">
        <v>842</v>
      </c>
      <c r="I1798" s="67"/>
    </row>
    <row r="1799" spans="2:9" x14ac:dyDescent="0.25">
      <c r="B1799" s="61"/>
      <c r="C1799" s="62"/>
      <c r="D1799" s="63" t="s">
        <v>325</v>
      </c>
      <c r="E1799" s="62"/>
      <c r="F1799" s="64"/>
      <c r="G1799" s="65"/>
      <c r="H1799" s="66">
        <v>2832.8199999999997</v>
      </c>
      <c r="I1799" s="67"/>
    </row>
    <row r="1800" spans="2:9" x14ac:dyDescent="0.25">
      <c r="B1800" s="61"/>
      <c r="C1800" s="62"/>
      <c r="D1800" s="68" t="s">
        <v>842</v>
      </c>
      <c r="E1800" s="62"/>
      <c r="F1800" s="64"/>
      <c r="G1800" s="65"/>
      <c r="H1800" s="65" t="s">
        <v>842</v>
      </c>
      <c r="I1800" s="67"/>
    </row>
    <row r="1801" spans="2:9" x14ac:dyDescent="0.25">
      <c r="B1801" s="61"/>
      <c r="C1801" s="62"/>
      <c r="D1801" s="63" t="s">
        <v>322</v>
      </c>
      <c r="E1801" s="62"/>
      <c r="F1801" s="64"/>
      <c r="G1801" s="65"/>
      <c r="H1801" s="66">
        <v>2690.69</v>
      </c>
      <c r="I1801" s="67"/>
    </row>
    <row r="1802" spans="2:9" x14ac:dyDescent="0.25">
      <c r="B1802" s="61" t="s">
        <v>62</v>
      </c>
      <c r="C1802" s="62">
        <v>1379</v>
      </c>
      <c r="D1802" s="68" t="s">
        <v>30</v>
      </c>
      <c r="E1802" s="62" t="s">
        <v>1531</v>
      </c>
      <c r="F1802" s="64">
        <v>1210</v>
      </c>
      <c r="G1802" s="65">
        <v>0.44</v>
      </c>
      <c r="H1802" s="65">
        <v>532.4</v>
      </c>
      <c r="I1802" s="583">
        <v>43678</v>
      </c>
    </row>
    <row r="1803" spans="2:9" x14ac:dyDescent="0.25">
      <c r="B1803" s="61" t="s">
        <v>62</v>
      </c>
      <c r="C1803" s="62">
        <v>5071</v>
      </c>
      <c r="D1803" s="68" t="s">
        <v>47</v>
      </c>
      <c r="E1803" s="62" t="s">
        <v>1531</v>
      </c>
      <c r="F1803" s="64">
        <v>0.15</v>
      </c>
      <c r="G1803" s="65">
        <v>12.2</v>
      </c>
      <c r="H1803" s="65">
        <v>1.83</v>
      </c>
      <c r="I1803" s="583">
        <v>43678</v>
      </c>
    </row>
    <row r="1804" spans="2:9" x14ac:dyDescent="0.25">
      <c r="B1804" s="61" t="s">
        <v>62</v>
      </c>
      <c r="C1804" s="62">
        <v>34</v>
      </c>
      <c r="D1804" s="68" t="s">
        <v>16</v>
      </c>
      <c r="E1804" s="62" t="s">
        <v>1531</v>
      </c>
      <c r="F1804" s="64">
        <v>264</v>
      </c>
      <c r="G1804" s="65">
        <v>4.3600000000000003</v>
      </c>
      <c r="H1804" s="65">
        <v>1151.04</v>
      </c>
      <c r="I1804" s="583">
        <v>43678</v>
      </c>
    </row>
    <row r="1805" spans="2:9" ht="30" x14ac:dyDescent="0.25">
      <c r="B1805" s="61" t="s">
        <v>62</v>
      </c>
      <c r="C1805" s="62">
        <v>370</v>
      </c>
      <c r="D1805" s="68" t="s">
        <v>21</v>
      </c>
      <c r="E1805" s="62" t="s">
        <v>1604</v>
      </c>
      <c r="F1805" s="64">
        <v>2.8</v>
      </c>
      <c r="G1805" s="65">
        <v>75</v>
      </c>
      <c r="H1805" s="65">
        <v>210</v>
      </c>
      <c r="I1805" s="583">
        <v>43678</v>
      </c>
    </row>
    <row r="1806" spans="2:9" ht="30" x14ac:dyDescent="0.25">
      <c r="B1806" s="61" t="s">
        <v>62</v>
      </c>
      <c r="C1806" s="62">
        <v>4721</v>
      </c>
      <c r="D1806" s="68" t="s">
        <v>1633</v>
      </c>
      <c r="E1806" s="62" t="s">
        <v>1604</v>
      </c>
      <c r="F1806" s="64">
        <v>5.5998999999999999</v>
      </c>
      <c r="G1806" s="65">
        <v>59.13</v>
      </c>
      <c r="H1806" s="65">
        <v>331.12</v>
      </c>
      <c r="I1806" s="583">
        <v>43678</v>
      </c>
    </row>
    <row r="1807" spans="2:9" x14ac:dyDescent="0.25">
      <c r="B1807" s="61" t="s">
        <v>62</v>
      </c>
      <c r="C1807" s="62">
        <v>7258</v>
      </c>
      <c r="D1807" s="68" t="s">
        <v>53</v>
      </c>
      <c r="E1807" s="62" t="s">
        <v>1528</v>
      </c>
      <c r="F1807" s="64">
        <v>1400</v>
      </c>
      <c r="G1807" s="65">
        <v>0.33</v>
      </c>
      <c r="H1807" s="65">
        <v>462</v>
      </c>
      <c r="I1807" s="583">
        <v>43678</v>
      </c>
    </row>
    <row r="1808" spans="2:9" ht="30" x14ac:dyDescent="0.25">
      <c r="B1808" s="61" t="s">
        <v>62</v>
      </c>
      <c r="C1808" s="62">
        <v>6194</v>
      </c>
      <c r="D1808" s="68" t="s">
        <v>1632</v>
      </c>
      <c r="E1808" s="62" t="s">
        <v>1529</v>
      </c>
      <c r="F1808" s="64">
        <v>0.76</v>
      </c>
      <c r="G1808" s="65">
        <v>3.02</v>
      </c>
      <c r="H1808" s="65">
        <v>2.2999999999999998</v>
      </c>
      <c r="I1808" s="583">
        <v>43678</v>
      </c>
    </row>
    <row r="1809" spans="2:9" x14ac:dyDescent="0.25">
      <c r="B1809" s="61"/>
      <c r="C1809" s="62"/>
      <c r="D1809" s="68" t="s">
        <v>842</v>
      </c>
      <c r="E1809" s="62" t="s">
        <v>842</v>
      </c>
      <c r="F1809" s="64"/>
      <c r="G1809" s="65" t="s">
        <v>842</v>
      </c>
      <c r="H1809" s="65" t="s">
        <v>842</v>
      </c>
      <c r="I1809" s="67" t="s">
        <v>842</v>
      </c>
    </row>
    <row r="1810" spans="2:9" x14ac:dyDescent="0.25">
      <c r="B1810" s="61"/>
      <c r="C1810" s="62"/>
      <c r="D1810" s="63" t="s">
        <v>324</v>
      </c>
      <c r="E1810" s="62"/>
      <c r="F1810" s="64"/>
      <c r="G1810" s="65"/>
      <c r="H1810" s="66">
        <v>135.44999999999999</v>
      </c>
      <c r="I1810" s="67"/>
    </row>
    <row r="1811" spans="2:9" x14ac:dyDescent="0.25">
      <c r="B1811" s="61" t="s">
        <v>2424</v>
      </c>
      <c r="C1811" s="62">
        <v>47007</v>
      </c>
      <c r="D1811" s="68" t="s">
        <v>1620</v>
      </c>
      <c r="E1811" s="62" t="s">
        <v>78</v>
      </c>
      <c r="F1811" s="64">
        <v>45</v>
      </c>
      <c r="G1811" s="65">
        <v>3.01</v>
      </c>
      <c r="H1811" s="65">
        <v>135.44999999999999</v>
      </c>
      <c r="I1811" s="583">
        <v>43525</v>
      </c>
    </row>
    <row r="1812" spans="2:9" x14ac:dyDescent="0.25">
      <c r="B1812" s="61"/>
      <c r="C1812" s="62"/>
      <c r="D1812" s="68" t="s">
        <v>842</v>
      </c>
      <c r="E1812" s="62" t="s">
        <v>842</v>
      </c>
      <c r="F1812" s="64"/>
      <c r="G1812" s="65" t="s">
        <v>842</v>
      </c>
      <c r="H1812" s="65" t="s">
        <v>842</v>
      </c>
      <c r="I1812" s="67" t="s">
        <v>842</v>
      </c>
    </row>
    <row r="1813" spans="2:9" x14ac:dyDescent="0.25">
      <c r="B1813" s="581"/>
      <c r="C1813" s="582"/>
      <c r="D1813" s="582" t="s">
        <v>1850</v>
      </c>
      <c r="E1813" s="582" t="s">
        <v>842</v>
      </c>
      <c r="F1813" s="74">
        <v>5658.9599999999991</v>
      </c>
      <c r="G1813" s="75">
        <v>0.2097</v>
      </c>
      <c r="H1813" s="74">
        <v>6845.64</v>
      </c>
      <c r="I1813" s="580" t="s">
        <v>842</v>
      </c>
    </row>
    <row r="1814" spans="2:9" ht="15.75" thickBot="1" x14ac:dyDescent="0.3">
      <c r="B1814" s="728" t="s">
        <v>327</v>
      </c>
      <c r="C1814" s="729"/>
      <c r="D1814" s="729"/>
      <c r="E1814" s="729"/>
      <c r="F1814" s="729"/>
      <c r="G1814" s="729"/>
      <c r="H1814" s="729"/>
      <c r="I1814" s="730"/>
    </row>
    <row r="1815" spans="2:9" x14ac:dyDescent="0.25">
      <c r="B1815" s="731" t="s">
        <v>1625</v>
      </c>
      <c r="C1815" s="732"/>
      <c r="D1815" s="732"/>
      <c r="E1815" s="732"/>
      <c r="F1815" s="732"/>
      <c r="G1815" s="732"/>
      <c r="H1815" s="732"/>
      <c r="I1815" s="733"/>
    </row>
    <row r="1816" spans="2:9" x14ac:dyDescent="0.25">
      <c r="B1816" s="734"/>
      <c r="C1816" s="735"/>
      <c r="D1816" s="735"/>
      <c r="E1816" s="735"/>
      <c r="F1816" s="735"/>
      <c r="G1816" s="735"/>
      <c r="H1816" s="735"/>
      <c r="I1816" s="736"/>
    </row>
    <row r="1817" spans="2:9" ht="15.75" thickBot="1" x14ac:dyDescent="0.3">
      <c r="B1817" s="737"/>
      <c r="C1817" s="738"/>
      <c r="D1817" s="738"/>
      <c r="E1817" s="738"/>
      <c r="F1817" s="738"/>
      <c r="G1817" s="738"/>
      <c r="H1817" s="738"/>
      <c r="I1817" s="739"/>
    </row>
    <row r="1818" spans="2:9" ht="31.5" x14ac:dyDescent="0.5">
      <c r="B1818" s="740" t="s">
        <v>311</v>
      </c>
      <c r="C1818" s="741"/>
      <c r="D1818" s="741"/>
      <c r="E1818" s="741"/>
      <c r="F1818" s="741"/>
      <c r="G1818" s="741"/>
      <c r="H1818" s="741"/>
      <c r="I1818" s="742"/>
    </row>
    <row r="1819" spans="2:9" x14ac:dyDescent="0.25">
      <c r="B1819" s="43"/>
      <c r="C1819" s="44"/>
      <c r="D1819" s="44"/>
      <c r="E1819" s="44"/>
      <c r="F1819" s="44"/>
      <c r="G1819" s="44"/>
      <c r="H1819" s="44"/>
      <c r="I1819" s="45"/>
    </row>
    <row r="1820" spans="2:9" x14ac:dyDescent="0.25">
      <c r="B1820" s="46" t="s">
        <v>313</v>
      </c>
      <c r="C1820" s="47" t="s">
        <v>1501</v>
      </c>
      <c r="D1820" s="44"/>
      <c r="E1820" s="44"/>
      <c r="F1820" s="48" t="s">
        <v>321</v>
      </c>
      <c r="G1820" s="51">
        <v>1</v>
      </c>
      <c r="H1820" s="48" t="s">
        <v>315</v>
      </c>
      <c r="I1820" s="49" t="s">
        <v>11</v>
      </c>
    </row>
    <row r="1821" spans="2:9" x14ac:dyDescent="0.25">
      <c r="B1821" s="46" t="s">
        <v>314</v>
      </c>
      <c r="C1821" s="744" t="s">
        <v>178</v>
      </c>
      <c r="D1821" s="744"/>
      <c r="E1821" s="744"/>
      <c r="F1821" s="744"/>
      <c r="G1821" s="744"/>
      <c r="H1821" s="744"/>
      <c r="I1821" s="745"/>
    </row>
    <row r="1822" spans="2:9" x14ac:dyDescent="0.25">
      <c r="B1822" s="46"/>
      <c r="C1822" s="744"/>
      <c r="D1822" s="744"/>
      <c r="E1822" s="744"/>
      <c r="F1822" s="744"/>
      <c r="G1822" s="744"/>
      <c r="H1822" s="744"/>
      <c r="I1822" s="745"/>
    </row>
    <row r="1823" spans="2:9" ht="15.75" thickBot="1" x14ac:dyDescent="0.3">
      <c r="B1823" s="52" t="s">
        <v>316</v>
      </c>
      <c r="C1823" s="77" t="s">
        <v>6</v>
      </c>
      <c r="D1823" s="50"/>
      <c r="E1823" s="50"/>
      <c r="F1823" s="50"/>
      <c r="G1823" s="50"/>
      <c r="H1823" s="53"/>
      <c r="I1823" s="54"/>
    </row>
    <row r="1824" spans="2:9" x14ac:dyDescent="0.25">
      <c r="B1824" s="746" t="s">
        <v>256</v>
      </c>
      <c r="C1824" s="747"/>
      <c r="D1824" s="748" t="s">
        <v>4</v>
      </c>
      <c r="E1824" s="748" t="s">
        <v>5</v>
      </c>
      <c r="F1824" s="748" t="s">
        <v>306</v>
      </c>
      <c r="G1824" s="750" t="s">
        <v>318</v>
      </c>
      <c r="H1824" s="748" t="s">
        <v>255</v>
      </c>
      <c r="I1824" s="751" t="s">
        <v>162</v>
      </c>
    </row>
    <row r="1825" spans="2:9" ht="15.75" thickBot="1" x14ac:dyDescent="0.3">
      <c r="B1825" s="579" t="s">
        <v>1</v>
      </c>
      <c r="C1825" s="5" t="s">
        <v>2</v>
      </c>
      <c r="D1825" s="749"/>
      <c r="E1825" s="749"/>
      <c r="F1825" s="749"/>
      <c r="G1825" s="749"/>
      <c r="H1825" s="749"/>
      <c r="I1825" s="752"/>
    </row>
    <row r="1826" spans="2:9" x14ac:dyDescent="0.25">
      <c r="B1826" s="61"/>
      <c r="C1826" s="62"/>
      <c r="D1826" s="68"/>
      <c r="E1826" s="62"/>
      <c r="F1826" s="64"/>
      <c r="G1826" s="65"/>
      <c r="H1826" s="65"/>
      <c r="I1826" s="67"/>
    </row>
    <row r="1827" spans="2:9" x14ac:dyDescent="0.25">
      <c r="B1827" s="61"/>
      <c r="C1827" s="62"/>
      <c r="D1827" s="63" t="s">
        <v>319</v>
      </c>
      <c r="E1827" s="62"/>
      <c r="F1827" s="64"/>
      <c r="G1827" s="65"/>
      <c r="H1827" s="66">
        <v>1574.1299999999999</v>
      </c>
      <c r="I1827" s="67"/>
    </row>
    <row r="1828" spans="2:9" x14ac:dyDescent="0.25">
      <c r="B1828" s="61" t="s">
        <v>8</v>
      </c>
      <c r="C1828" s="62">
        <v>90776</v>
      </c>
      <c r="D1828" s="68" t="s">
        <v>159</v>
      </c>
      <c r="E1828" s="62" t="s">
        <v>10</v>
      </c>
      <c r="F1828" s="64">
        <v>0</v>
      </c>
      <c r="G1828" s="65">
        <v>32.340000000000003</v>
      </c>
      <c r="H1828" s="65">
        <v>0</v>
      </c>
      <c r="I1828" s="583">
        <v>43678</v>
      </c>
    </row>
    <row r="1829" spans="2:9" x14ac:dyDescent="0.25">
      <c r="B1829" s="61" t="s">
        <v>8</v>
      </c>
      <c r="C1829" s="62">
        <v>88245</v>
      </c>
      <c r="D1829" s="69" t="s">
        <v>143</v>
      </c>
      <c r="E1829" s="62" t="s">
        <v>10</v>
      </c>
      <c r="F1829" s="64">
        <v>0.17</v>
      </c>
      <c r="G1829" s="65">
        <v>20.56</v>
      </c>
      <c r="H1829" s="65">
        <v>3.5</v>
      </c>
      <c r="I1829" s="583">
        <v>43678</v>
      </c>
    </row>
    <row r="1830" spans="2:9" x14ac:dyDescent="0.25">
      <c r="B1830" s="61" t="s">
        <v>8</v>
      </c>
      <c r="C1830" s="62">
        <v>88309</v>
      </c>
      <c r="D1830" s="68" t="s">
        <v>149</v>
      </c>
      <c r="E1830" s="62" t="s">
        <v>10</v>
      </c>
      <c r="F1830" s="64">
        <v>38.1</v>
      </c>
      <c r="G1830" s="65">
        <v>20.69</v>
      </c>
      <c r="H1830" s="65">
        <v>788.29</v>
      </c>
      <c r="I1830" s="583">
        <v>43678</v>
      </c>
    </row>
    <row r="1831" spans="2:9" x14ac:dyDescent="0.25">
      <c r="B1831" s="61" t="s">
        <v>8</v>
      </c>
      <c r="C1831" s="62">
        <v>88316</v>
      </c>
      <c r="D1831" s="68" t="s">
        <v>152</v>
      </c>
      <c r="E1831" s="62" t="s">
        <v>10</v>
      </c>
      <c r="F1831" s="64">
        <v>53.66</v>
      </c>
      <c r="G1831" s="65">
        <v>14.53</v>
      </c>
      <c r="H1831" s="65">
        <v>779.68</v>
      </c>
      <c r="I1831" s="583">
        <v>43678</v>
      </c>
    </row>
    <row r="1832" spans="2:9" x14ac:dyDescent="0.25">
      <c r="B1832" s="61" t="s">
        <v>8</v>
      </c>
      <c r="C1832" s="62">
        <v>88238</v>
      </c>
      <c r="D1832" s="68" t="s">
        <v>142</v>
      </c>
      <c r="E1832" s="62" t="s">
        <v>10</v>
      </c>
      <c r="F1832" s="64">
        <v>0.17</v>
      </c>
      <c r="G1832" s="65">
        <v>15.66</v>
      </c>
      <c r="H1832" s="65">
        <v>2.66</v>
      </c>
      <c r="I1832" s="583">
        <v>43678</v>
      </c>
    </row>
    <row r="1833" spans="2:9" x14ac:dyDescent="0.25">
      <c r="B1833" s="61"/>
      <c r="C1833" s="62"/>
      <c r="D1833" s="68"/>
      <c r="E1833" s="62"/>
      <c r="F1833" s="64"/>
      <c r="G1833" s="65"/>
      <c r="H1833" s="65"/>
      <c r="I1833" s="67"/>
    </row>
    <row r="1834" spans="2:9" x14ac:dyDescent="0.25">
      <c r="B1834" s="61"/>
      <c r="C1834" s="62"/>
      <c r="D1834" s="63" t="s">
        <v>320</v>
      </c>
      <c r="E1834" s="62"/>
      <c r="F1834" s="64"/>
      <c r="G1834" s="65"/>
      <c r="H1834" s="66">
        <v>1574.1299999999999</v>
      </c>
      <c r="I1834" s="67"/>
    </row>
    <row r="1835" spans="2:9" x14ac:dyDescent="0.25">
      <c r="B1835" s="61"/>
      <c r="C1835" s="62"/>
      <c r="D1835" s="68" t="s">
        <v>842</v>
      </c>
      <c r="E1835" s="62"/>
      <c r="F1835" s="64"/>
      <c r="G1835" s="65"/>
      <c r="H1835" s="65" t="s">
        <v>842</v>
      </c>
      <c r="I1835" s="67"/>
    </row>
    <row r="1836" spans="2:9" x14ac:dyDescent="0.25">
      <c r="B1836" s="61"/>
      <c r="C1836" s="62"/>
      <c r="D1836" s="63" t="s">
        <v>325</v>
      </c>
      <c r="E1836" s="62"/>
      <c r="F1836" s="64"/>
      <c r="G1836" s="65"/>
      <c r="H1836" s="66">
        <v>1574.1299999999999</v>
      </c>
      <c r="I1836" s="67"/>
    </row>
    <row r="1837" spans="2:9" x14ac:dyDescent="0.25">
      <c r="B1837" s="61"/>
      <c r="C1837" s="62"/>
      <c r="D1837" s="68" t="s">
        <v>842</v>
      </c>
      <c r="E1837" s="62"/>
      <c r="F1837" s="64"/>
      <c r="G1837" s="65"/>
      <c r="H1837" s="65" t="s">
        <v>842</v>
      </c>
      <c r="I1837" s="67"/>
    </row>
    <row r="1838" spans="2:9" x14ac:dyDescent="0.25">
      <c r="B1838" s="61"/>
      <c r="C1838" s="62"/>
      <c r="D1838" s="63" t="s">
        <v>322</v>
      </c>
      <c r="E1838" s="62"/>
      <c r="F1838" s="64"/>
      <c r="G1838" s="65"/>
      <c r="H1838" s="66">
        <v>1067.42</v>
      </c>
      <c r="I1838" s="67"/>
    </row>
    <row r="1839" spans="2:9" x14ac:dyDescent="0.25">
      <c r="B1839" s="61" t="s">
        <v>62</v>
      </c>
      <c r="C1839" s="62">
        <v>34</v>
      </c>
      <c r="D1839" s="68" t="s">
        <v>16</v>
      </c>
      <c r="E1839" s="62" t="s">
        <v>1531</v>
      </c>
      <c r="F1839" s="64">
        <v>2.4500000000000002</v>
      </c>
      <c r="G1839" s="65">
        <v>4.3600000000000003</v>
      </c>
      <c r="H1839" s="65">
        <v>10.68</v>
      </c>
      <c r="I1839" s="583">
        <v>43678</v>
      </c>
    </row>
    <row r="1840" spans="2:9" ht="30" x14ac:dyDescent="0.25">
      <c r="B1840" s="61" t="s">
        <v>62</v>
      </c>
      <c r="C1840" s="62">
        <v>370</v>
      </c>
      <c r="D1840" s="68" t="s">
        <v>21</v>
      </c>
      <c r="E1840" s="62" t="s">
        <v>1604</v>
      </c>
      <c r="F1840" s="64">
        <v>1.06</v>
      </c>
      <c r="G1840" s="65">
        <v>75</v>
      </c>
      <c r="H1840" s="65">
        <v>79.5</v>
      </c>
      <c r="I1840" s="583">
        <v>43678</v>
      </c>
    </row>
    <row r="1841" spans="2:9" x14ac:dyDescent="0.25">
      <c r="B1841" s="61" t="s">
        <v>62</v>
      </c>
      <c r="C1841" s="62">
        <v>1379</v>
      </c>
      <c r="D1841" s="68" t="s">
        <v>30</v>
      </c>
      <c r="E1841" s="62" t="s">
        <v>1531</v>
      </c>
      <c r="F1841" s="64">
        <v>346</v>
      </c>
      <c r="G1841" s="65">
        <v>0.44</v>
      </c>
      <c r="H1841" s="65">
        <v>152.24</v>
      </c>
      <c r="I1841" s="583">
        <v>43678</v>
      </c>
    </row>
    <row r="1842" spans="2:9" x14ac:dyDescent="0.25">
      <c r="B1842" s="61" t="s">
        <v>62</v>
      </c>
      <c r="C1842" s="62">
        <v>7258</v>
      </c>
      <c r="D1842" s="68" t="s">
        <v>53</v>
      </c>
      <c r="E1842" s="62" t="s">
        <v>1528</v>
      </c>
      <c r="F1842" s="64">
        <v>2500</v>
      </c>
      <c r="G1842" s="65">
        <v>0.33</v>
      </c>
      <c r="H1842" s="65">
        <v>825</v>
      </c>
      <c r="I1842" s="583">
        <v>43678</v>
      </c>
    </row>
    <row r="1843" spans="2:9" x14ac:dyDescent="0.25">
      <c r="B1843" s="61"/>
      <c r="C1843" s="62"/>
      <c r="D1843" s="68" t="s">
        <v>842</v>
      </c>
      <c r="E1843" s="62" t="s">
        <v>842</v>
      </c>
      <c r="F1843" s="64"/>
      <c r="G1843" s="65" t="s">
        <v>842</v>
      </c>
      <c r="H1843" s="65" t="s">
        <v>842</v>
      </c>
      <c r="I1843" s="67" t="s">
        <v>842</v>
      </c>
    </row>
    <row r="1844" spans="2:9" x14ac:dyDescent="0.25">
      <c r="B1844" s="581"/>
      <c r="C1844" s="582"/>
      <c r="D1844" s="582" t="s">
        <v>1850</v>
      </c>
      <c r="E1844" s="582" t="s">
        <v>842</v>
      </c>
      <c r="F1844" s="74">
        <v>2641.55</v>
      </c>
      <c r="G1844" s="75">
        <v>0.2097</v>
      </c>
      <c r="H1844" s="74">
        <v>3195.48</v>
      </c>
      <c r="I1844" s="580" t="s">
        <v>842</v>
      </c>
    </row>
    <row r="1845" spans="2:9" ht="15.75" thickBot="1" x14ac:dyDescent="0.3">
      <c r="B1845" s="728" t="s">
        <v>327</v>
      </c>
      <c r="C1845" s="729"/>
      <c r="D1845" s="729"/>
      <c r="E1845" s="729"/>
      <c r="F1845" s="729"/>
      <c r="G1845" s="729"/>
      <c r="H1845" s="729"/>
      <c r="I1845" s="730"/>
    </row>
    <row r="1846" spans="2:9" x14ac:dyDescent="0.25">
      <c r="B1846" s="731" t="s">
        <v>1154</v>
      </c>
      <c r="C1846" s="732"/>
      <c r="D1846" s="732"/>
      <c r="E1846" s="732"/>
      <c r="F1846" s="732"/>
      <c r="G1846" s="732"/>
      <c r="H1846" s="732"/>
      <c r="I1846" s="733"/>
    </row>
    <row r="1847" spans="2:9" x14ac:dyDescent="0.25">
      <c r="B1847" s="734"/>
      <c r="C1847" s="735"/>
      <c r="D1847" s="735"/>
      <c r="E1847" s="735"/>
      <c r="F1847" s="735"/>
      <c r="G1847" s="735"/>
      <c r="H1847" s="735"/>
      <c r="I1847" s="736"/>
    </row>
    <row r="1848" spans="2:9" ht="15.75" thickBot="1" x14ac:dyDescent="0.3">
      <c r="B1848" s="737"/>
      <c r="C1848" s="738"/>
      <c r="D1848" s="738"/>
      <c r="E1848" s="738"/>
      <c r="F1848" s="738"/>
      <c r="G1848" s="738"/>
      <c r="H1848" s="738"/>
      <c r="I1848" s="739"/>
    </row>
  </sheetData>
  <mergeCells count="924">
    <mergeCell ref="I1824:I1825"/>
    <mergeCell ref="B1845:I1845"/>
    <mergeCell ref="B1846:I1846"/>
    <mergeCell ref="B1847:I1847"/>
    <mergeCell ref="B1848:I1848"/>
    <mergeCell ref="B1824:C1824"/>
    <mergeCell ref="D1824:D1825"/>
    <mergeCell ref="E1824:E1825"/>
    <mergeCell ref="F1824:F1825"/>
    <mergeCell ref="G1824:G1825"/>
    <mergeCell ref="H1824:H1825"/>
    <mergeCell ref="B1814:I1814"/>
    <mergeCell ref="B1815:I1815"/>
    <mergeCell ref="B1816:I1816"/>
    <mergeCell ref="B1817:I1817"/>
    <mergeCell ref="B1818:I1818"/>
    <mergeCell ref="C1821:I1822"/>
    <mergeCell ref="C1781:I1782"/>
    <mergeCell ref="B1784:C1784"/>
    <mergeCell ref="D1784:D1785"/>
    <mergeCell ref="E1784:E1785"/>
    <mergeCell ref="F1784:F1785"/>
    <mergeCell ref="G1784:G1785"/>
    <mergeCell ref="H1784:H1785"/>
    <mergeCell ref="I1784:I1785"/>
    <mergeCell ref="I1759:I1760"/>
    <mergeCell ref="B1774:I1774"/>
    <mergeCell ref="B1775:I1775"/>
    <mergeCell ref="B1776:I1776"/>
    <mergeCell ref="B1777:I1777"/>
    <mergeCell ref="B1778:I1778"/>
    <mergeCell ref="B1759:C1759"/>
    <mergeCell ref="D1759:D1760"/>
    <mergeCell ref="E1759:E1760"/>
    <mergeCell ref="F1759:F1760"/>
    <mergeCell ref="G1759:G1760"/>
    <mergeCell ref="H1759:H1760"/>
    <mergeCell ref="B1749:I1749"/>
    <mergeCell ref="B1750:I1750"/>
    <mergeCell ref="B1751:I1751"/>
    <mergeCell ref="B1752:I1752"/>
    <mergeCell ref="B1753:I1753"/>
    <mergeCell ref="C1756:I1757"/>
    <mergeCell ref="C1728:I1729"/>
    <mergeCell ref="B1731:C1731"/>
    <mergeCell ref="D1731:D1732"/>
    <mergeCell ref="E1731:E1732"/>
    <mergeCell ref="F1731:F1732"/>
    <mergeCell ref="G1731:G1732"/>
    <mergeCell ref="H1731:H1732"/>
    <mergeCell ref="I1731:I1732"/>
    <mergeCell ref="I1706:I1707"/>
    <mergeCell ref="B1721:I1721"/>
    <mergeCell ref="B1722:I1722"/>
    <mergeCell ref="B1723:I1723"/>
    <mergeCell ref="B1724:I1724"/>
    <mergeCell ref="B1725:I1725"/>
    <mergeCell ref="B1706:C1706"/>
    <mergeCell ref="D1706:D1707"/>
    <mergeCell ref="E1706:E1707"/>
    <mergeCell ref="F1706:F1707"/>
    <mergeCell ref="G1706:G1707"/>
    <mergeCell ref="H1706:H1707"/>
    <mergeCell ref="B1696:I1696"/>
    <mergeCell ref="B1697:I1697"/>
    <mergeCell ref="B1698:I1698"/>
    <mergeCell ref="B1699:I1699"/>
    <mergeCell ref="B1700:I1700"/>
    <mergeCell ref="C1703:I1704"/>
    <mergeCell ref="C1679:I1680"/>
    <mergeCell ref="B1682:C1682"/>
    <mergeCell ref="D1682:D1683"/>
    <mergeCell ref="E1682:E1683"/>
    <mergeCell ref="F1682:F1683"/>
    <mergeCell ref="G1682:G1683"/>
    <mergeCell ref="H1682:H1683"/>
    <mergeCell ref="I1682:I1683"/>
    <mergeCell ref="I1652:I1653"/>
    <mergeCell ref="B1672:I1672"/>
    <mergeCell ref="B1673:I1673"/>
    <mergeCell ref="B1674:I1674"/>
    <mergeCell ref="B1675:I1675"/>
    <mergeCell ref="B1676:I1676"/>
    <mergeCell ref="B1652:C1652"/>
    <mergeCell ref="D1652:D1653"/>
    <mergeCell ref="E1652:E1653"/>
    <mergeCell ref="F1652:F1653"/>
    <mergeCell ref="G1652:G1653"/>
    <mergeCell ref="H1652:H1653"/>
    <mergeCell ref="B1642:I1642"/>
    <mergeCell ref="B1643:I1643"/>
    <mergeCell ref="B1644:I1644"/>
    <mergeCell ref="B1645:I1645"/>
    <mergeCell ref="B1646:I1646"/>
    <mergeCell ref="C1649:I1650"/>
    <mergeCell ref="C1621:I1622"/>
    <mergeCell ref="B1624:C1624"/>
    <mergeCell ref="D1624:D1625"/>
    <mergeCell ref="E1624:E1625"/>
    <mergeCell ref="F1624:F1625"/>
    <mergeCell ref="G1624:G1625"/>
    <mergeCell ref="H1624:H1625"/>
    <mergeCell ref="I1624:I1625"/>
    <mergeCell ref="I1599:I1600"/>
    <mergeCell ref="B1614:I1614"/>
    <mergeCell ref="B1615:I1615"/>
    <mergeCell ref="B1616:I1616"/>
    <mergeCell ref="B1617:I1617"/>
    <mergeCell ref="B1618:I1618"/>
    <mergeCell ref="B1599:C1599"/>
    <mergeCell ref="D1599:D1600"/>
    <mergeCell ref="E1599:E1600"/>
    <mergeCell ref="F1599:F1600"/>
    <mergeCell ref="G1599:G1600"/>
    <mergeCell ref="H1599:H1600"/>
    <mergeCell ref="B1589:I1589"/>
    <mergeCell ref="B1590:I1590"/>
    <mergeCell ref="B1591:I1591"/>
    <mergeCell ref="B1592:I1592"/>
    <mergeCell ref="B1593:I1593"/>
    <mergeCell ref="C1596:I1597"/>
    <mergeCell ref="C1574:I1575"/>
    <mergeCell ref="B1577:C1577"/>
    <mergeCell ref="D1577:D1578"/>
    <mergeCell ref="E1577:E1578"/>
    <mergeCell ref="F1577:F1578"/>
    <mergeCell ref="G1577:G1578"/>
    <mergeCell ref="H1577:H1578"/>
    <mergeCell ref="I1577:I1578"/>
    <mergeCell ref="I1555:I1556"/>
    <mergeCell ref="B1567:I1567"/>
    <mergeCell ref="B1568:I1568"/>
    <mergeCell ref="B1569:I1569"/>
    <mergeCell ref="B1570:I1570"/>
    <mergeCell ref="B1571:I1571"/>
    <mergeCell ref="B1555:C1555"/>
    <mergeCell ref="D1555:D1556"/>
    <mergeCell ref="E1555:E1556"/>
    <mergeCell ref="F1555:F1556"/>
    <mergeCell ref="G1555:G1556"/>
    <mergeCell ref="H1555:H1556"/>
    <mergeCell ref="B1545:I1545"/>
    <mergeCell ref="B1546:I1546"/>
    <mergeCell ref="B1547:I1547"/>
    <mergeCell ref="B1548:I1548"/>
    <mergeCell ref="B1549:I1549"/>
    <mergeCell ref="C1552:I1553"/>
    <mergeCell ref="C1524:I1525"/>
    <mergeCell ref="B1527:C1527"/>
    <mergeCell ref="D1527:D1528"/>
    <mergeCell ref="E1527:E1528"/>
    <mergeCell ref="F1527:F1528"/>
    <mergeCell ref="G1527:G1528"/>
    <mergeCell ref="H1527:H1528"/>
    <mergeCell ref="I1527:I1528"/>
    <mergeCell ref="I1505:I1506"/>
    <mergeCell ref="B1517:I1517"/>
    <mergeCell ref="B1518:I1518"/>
    <mergeCell ref="B1519:I1519"/>
    <mergeCell ref="B1520:I1520"/>
    <mergeCell ref="B1521:I1521"/>
    <mergeCell ref="B1505:C1505"/>
    <mergeCell ref="D1505:D1506"/>
    <mergeCell ref="E1505:E1506"/>
    <mergeCell ref="F1505:F1506"/>
    <mergeCell ref="G1505:G1506"/>
    <mergeCell ref="H1505:H1506"/>
    <mergeCell ref="B1495:I1495"/>
    <mergeCell ref="B1496:I1496"/>
    <mergeCell ref="B1497:I1497"/>
    <mergeCell ref="B1498:I1498"/>
    <mergeCell ref="B1499:I1499"/>
    <mergeCell ref="C1502:I1503"/>
    <mergeCell ref="C1480:I1481"/>
    <mergeCell ref="B1483:C1483"/>
    <mergeCell ref="D1483:D1484"/>
    <mergeCell ref="E1483:E1484"/>
    <mergeCell ref="F1483:F1484"/>
    <mergeCell ref="G1483:G1484"/>
    <mergeCell ref="H1483:H1484"/>
    <mergeCell ref="I1483:I1484"/>
    <mergeCell ref="I1461:I1462"/>
    <mergeCell ref="B1473:I1473"/>
    <mergeCell ref="B1474:I1474"/>
    <mergeCell ref="B1475:I1475"/>
    <mergeCell ref="B1476:I1476"/>
    <mergeCell ref="B1477:I1477"/>
    <mergeCell ref="B1461:C1461"/>
    <mergeCell ref="D1461:D1462"/>
    <mergeCell ref="E1461:E1462"/>
    <mergeCell ref="F1461:F1462"/>
    <mergeCell ref="G1461:G1462"/>
    <mergeCell ref="H1461:H1462"/>
    <mergeCell ref="B1451:I1451"/>
    <mergeCell ref="B1452:I1452"/>
    <mergeCell ref="B1453:I1453"/>
    <mergeCell ref="B1454:I1454"/>
    <mergeCell ref="B1455:I1455"/>
    <mergeCell ref="C1458:I1459"/>
    <mergeCell ref="C1436:I1437"/>
    <mergeCell ref="B1439:C1439"/>
    <mergeCell ref="D1439:D1440"/>
    <mergeCell ref="E1439:E1440"/>
    <mergeCell ref="F1439:F1440"/>
    <mergeCell ref="G1439:G1440"/>
    <mergeCell ref="H1439:H1440"/>
    <mergeCell ref="I1439:I1440"/>
    <mergeCell ref="I1414:I1415"/>
    <mergeCell ref="B1429:I1429"/>
    <mergeCell ref="B1430:I1430"/>
    <mergeCell ref="B1431:I1431"/>
    <mergeCell ref="B1432:I1432"/>
    <mergeCell ref="B1433:I1433"/>
    <mergeCell ref="B1414:C1414"/>
    <mergeCell ref="D1414:D1415"/>
    <mergeCell ref="E1414:E1415"/>
    <mergeCell ref="F1414:F1415"/>
    <mergeCell ref="G1414:G1415"/>
    <mergeCell ref="H1414:H1415"/>
    <mergeCell ref="B1404:I1404"/>
    <mergeCell ref="B1405:I1405"/>
    <mergeCell ref="B1406:I1406"/>
    <mergeCell ref="B1407:I1407"/>
    <mergeCell ref="B1408:I1408"/>
    <mergeCell ref="C1411:I1412"/>
    <mergeCell ref="C1378:I1379"/>
    <mergeCell ref="B1381:C1381"/>
    <mergeCell ref="D1381:D1382"/>
    <mergeCell ref="E1381:E1382"/>
    <mergeCell ref="F1381:F1382"/>
    <mergeCell ref="G1381:G1382"/>
    <mergeCell ref="H1381:H1382"/>
    <mergeCell ref="I1381:I1382"/>
    <mergeCell ref="I1350:I1351"/>
    <mergeCell ref="B1371:I1371"/>
    <mergeCell ref="B1372:I1372"/>
    <mergeCell ref="B1373:I1373"/>
    <mergeCell ref="B1374:I1374"/>
    <mergeCell ref="B1375:I1375"/>
    <mergeCell ref="B1350:C1350"/>
    <mergeCell ref="D1350:D1351"/>
    <mergeCell ref="E1350:E1351"/>
    <mergeCell ref="F1350:F1351"/>
    <mergeCell ref="G1350:G1351"/>
    <mergeCell ref="H1350:H1351"/>
    <mergeCell ref="B1340:I1340"/>
    <mergeCell ref="B1341:I1341"/>
    <mergeCell ref="B1342:I1342"/>
    <mergeCell ref="B1343:I1343"/>
    <mergeCell ref="B1344:I1344"/>
    <mergeCell ref="C1347:I1348"/>
    <mergeCell ref="C1316:I1317"/>
    <mergeCell ref="B1319:C1319"/>
    <mergeCell ref="D1319:D1320"/>
    <mergeCell ref="E1319:E1320"/>
    <mergeCell ref="F1319:F1320"/>
    <mergeCell ref="G1319:G1320"/>
    <mergeCell ref="H1319:H1320"/>
    <mergeCell ref="I1319:I1320"/>
    <mergeCell ref="I1297:I1298"/>
    <mergeCell ref="B1309:I1309"/>
    <mergeCell ref="B1310:I1310"/>
    <mergeCell ref="B1311:I1311"/>
    <mergeCell ref="B1312:I1312"/>
    <mergeCell ref="B1313:I1313"/>
    <mergeCell ref="B1297:C1297"/>
    <mergeCell ref="D1297:D1298"/>
    <mergeCell ref="E1297:E1298"/>
    <mergeCell ref="F1297:F1298"/>
    <mergeCell ref="G1297:G1298"/>
    <mergeCell ref="H1297:H1298"/>
    <mergeCell ref="B1287:I1287"/>
    <mergeCell ref="B1288:I1288"/>
    <mergeCell ref="B1289:I1289"/>
    <mergeCell ref="B1290:I1290"/>
    <mergeCell ref="B1291:I1291"/>
    <mergeCell ref="C1294:I1295"/>
    <mergeCell ref="C1264:I1265"/>
    <mergeCell ref="B1267:C1267"/>
    <mergeCell ref="D1267:D1268"/>
    <mergeCell ref="E1267:E1268"/>
    <mergeCell ref="F1267:F1268"/>
    <mergeCell ref="G1267:G1268"/>
    <mergeCell ref="H1267:H1268"/>
    <mergeCell ref="I1267:I1268"/>
    <mergeCell ref="I1239:I1240"/>
    <mergeCell ref="B1257:I1257"/>
    <mergeCell ref="B1258:I1258"/>
    <mergeCell ref="B1259:I1259"/>
    <mergeCell ref="B1260:I1260"/>
    <mergeCell ref="B1261:I1261"/>
    <mergeCell ref="B1239:C1239"/>
    <mergeCell ref="D1239:D1240"/>
    <mergeCell ref="E1239:E1240"/>
    <mergeCell ref="F1239:F1240"/>
    <mergeCell ref="G1239:G1240"/>
    <mergeCell ref="H1239:H1240"/>
    <mergeCell ref="B1229:I1229"/>
    <mergeCell ref="B1230:I1230"/>
    <mergeCell ref="B1231:I1231"/>
    <mergeCell ref="B1232:I1232"/>
    <mergeCell ref="B1233:I1233"/>
    <mergeCell ref="C1236:I1237"/>
    <mergeCell ref="C1214:I1215"/>
    <mergeCell ref="B1217:C1217"/>
    <mergeCell ref="D1217:D1218"/>
    <mergeCell ref="E1217:E1218"/>
    <mergeCell ref="F1217:F1218"/>
    <mergeCell ref="G1217:G1218"/>
    <mergeCell ref="H1217:H1218"/>
    <mergeCell ref="I1217:I1218"/>
    <mergeCell ref="I1195:I1196"/>
    <mergeCell ref="B1207:I1207"/>
    <mergeCell ref="B1208:I1208"/>
    <mergeCell ref="B1209:I1209"/>
    <mergeCell ref="B1210:I1210"/>
    <mergeCell ref="B1211:I1211"/>
    <mergeCell ref="B1195:C1195"/>
    <mergeCell ref="D1195:D1196"/>
    <mergeCell ref="E1195:E1196"/>
    <mergeCell ref="F1195:F1196"/>
    <mergeCell ref="G1195:G1196"/>
    <mergeCell ref="H1195:H1196"/>
    <mergeCell ref="B1185:I1185"/>
    <mergeCell ref="B1186:I1186"/>
    <mergeCell ref="B1187:I1187"/>
    <mergeCell ref="B1188:I1188"/>
    <mergeCell ref="B1189:I1189"/>
    <mergeCell ref="C1192:I1193"/>
    <mergeCell ref="C1170:I1171"/>
    <mergeCell ref="B1173:C1173"/>
    <mergeCell ref="D1173:D1174"/>
    <mergeCell ref="E1173:E1174"/>
    <mergeCell ref="F1173:F1174"/>
    <mergeCell ref="G1173:G1174"/>
    <mergeCell ref="H1173:H1174"/>
    <mergeCell ref="I1173:I1174"/>
    <mergeCell ref="I1148:I1149"/>
    <mergeCell ref="B1163:I1163"/>
    <mergeCell ref="B1164:I1164"/>
    <mergeCell ref="B1165:I1165"/>
    <mergeCell ref="B1166:I1166"/>
    <mergeCell ref="B1167:I1167"/>
    <mergeCell ref="B1148:C1148"/>
    <mergeCell ref="D1148:D1149"/>
    <mergeCell ref="E1148:E1149"/>
    <mergeCell ref="F1148:F1149"/>
    <mergeCell ref="G1148:G1149"/>
    <mergeCell ref="H1148:H1149"/>
    <mergeCell ref="B1138:I1138"/>
    <mergeCell ref="B1139:I1139"/>
    <mergeCell ref="B1140:I1140"/>
    <mergeCell ref="B1141:I1141"/>
    <mergeCell ref="B1142:I1142"/>
    <mergeCell ref="C1145:I1146"/>
    <mergeCell ref="C1105:I1106"/>
    <mergeCell ref="B1108:C1108"/>
    <mergeCell ref="D1108:D1109"/>
    <mergeCell ref="E1108:E1109"/>
    <mergeCell ref="F1108:F1109"/>
    <mergeCell ref="G1108:G1109"/>
    <mergeCell ref="H1108:H1109"/>
    <mergeCell ref="I1108:I1109"/>
    <mergeCell ref="I1077:I1078"/>
    <mergeCell ref="B1098:I1098"/>
    <mergeCell ref="B1099:I1099"/>
    <mergeCell ref="B1100:I1100"/>
    <mergeCell ref="B1101:I1101"/>
    <mergeCell ref="B1102:I1102"/>
    <mergeCell ref="B1077:C1077"/>
    <mergeCell ref="D1077:D1078"/>
    <mergeCell ref="E1077:E1078"/>
    <mergeCell ref="F1077:F1078"/>
    <mergeCell ref="G1077:G1078"/>
    <mergeCell ref="H1077:H1078"/>
    <mergeCell ref="B1067:I1067"/>
    <mergeCell ref="B1068:I1068"/>
    <mergeCell ref="B1069:I1069"/>
    <mergeCell ref="B1070:I1070"/>
    <mergeCell ref="B1071:I1071"/>
    <mergeCell ref="C1074:I1075"/>
    <mergeCell ref="C1034:I1035"/>
    <mergeCell ref="B1037:C1037"/>
    <mergeCell ref="D1037:D1038"/>
    <mergeCell ref="E1037:E1038"/>
    <mergeCell ref="F1037:F1038"/>
    <mergeCell ref="G1037:G1038"/>
    <mergeCell ref="H1037:H1038"/>
    <mergeCell ref="I1037:I1038"/>
    <mergeCell ref="I1006:I1007"/>
    <mergeCell ref="B1027:I1027"/>
    <mergeCell ref="B1028:I1028"/>
    <mergeCell ref="B1029:I1029"/>
    <mergeCell ref="B1030:I1030"/>
    <mergeCell ref="B1031:I1031"/>
    <mergeCell ref="B1006:C1006"/>
    <mergeCell ref="D1006:D1007"/>
    <mergeCell ref="E1006:E1007"/>
    <mergeCell ref="F1006:F1007"/>
    <mergeCell ref="G1006:G1007"/>
    <mergeCell ref="H1006:H1007"/>
    <mergeCell ref="B996:I996"/>
    <mergeCell ref="B997:I997"/>
    <mergeCell ref="B998:I998"/>
    <mergeCell ref="B999:I999"/>
    <mergeCell ref="B1000:I1000"/>
    <mergeCell ref="C1003:I1004"/>
    <mergeCell ref="C963:I964"/>
    <mergeCell ref="B966:C966"/>
    <mergeCell ref="D966:D967"/>
    <mergeCell ref="E966:E967"/>
    <mergeCell ref="F966:F967"/>
    <mergeCell ref="G966:G967"/>
    <mergeCell ref="H966:H967"/>
    <mergeCell ref="I966:I967"/>
    <mergeCell ref="I935:I936"/>
    <mergeCell ref="B956:I956"/>
    <mergeCell ref="B957:I957"/>
    <mergeCell ref="B958:I958"/>
    <mergeCell ref="B959:I959"/>
    <mergeCell ref="B960:I960"/>
    <mergeCell ref="B935:C935"/>
    <mergeCell ref="D935:D936"/>
    <mergeCell ref="E935:E936"/>
    <mergeCell ref="F935:F936"/>
    <mergeCell ref="G935:G936"/>
    <mergeCell ref="H935:H936"/>
    <mergeCell ref="B925:I925"/>
    <mergeCell ref="B926:I926"/>
    <mergeCell ref="B927:I927"/>
    <mergeCell ref="B928:I928"/>
    <mergeCell ref="B929:I929"/>
    <mergeCell ref="C932:I933"/>
    <mergeCell ref="C907:I908"/>
    <mergeCell ref="B910:C910"/>
    <mergeCell ref="D910:D911"/>
    <mergeCell ref="E910:E911"/>
    <mergeCell ref="F910:F911"/>
    <mergeCell ref="G910:G911"/>
    <mergeCell ref="H910:H911"/>
    <mergeCell ref="I910:I911"/>
    <mergeCell ref="I880:I881"/>
    <mergeCell ref="B900:I900"/>
    <mergeCell ref="B901:I901"/>
    <mergeCell ref="B902:I902"/>
    <mergeCell ref="B903:I903"/>
    <mergeCell ref="B904:I904"/>
    <mergeCell ref="B880:C880"/>
    <mergeCell ref="D880:D881"/>
    <mergeCell ref="E880:E881"/>
    <mergeCell ref="F880:F881"/>
    <mergeCell ref="G880:G881"/>
    <mergeCell ref="H880:H881"/>
    <mergeCell ref="B870:I870"/>
    <mergeCell ref="B871:I871"/>
    <mergeCell ref="B872:I872"/>
    <mergeCell ref="B873:I873"/>
    <mergeCell ref="B874:I874"/>
    <mergeCell ref="C877:I878"/>
    <mergeCell ref="C854:I855"/>
    <mergeCell ref="B857:C857"/>
    <mergeCell ref="D857:D858"/>
    <mergeCell ref="E857:E858"/>
    <mergeCell ref="F857:F858"/>
    <mergeCell ref="G857:G858"/>
    <mergeCell ref="H857:H858"/>
    <mergeCell ref="I857:I858"/>
    <mergeCell ref="I834:I835"/>
    <mergeCell ref="B847:I847"/>
    <mergeCell ref="B848:I848"/>
    <mergeCell ref="B849:I849"/>
    <mergeCell ref="B850:I850"/>
    <mergeCell ref="B851:I851"/>
    <mergeCell ref="B834:C834"/>
    <mergeCell ref="D834:D835"/>
    <mergeCell ref="E834:E835"/>
    <mergeCell ref="F834:F835"/>
    <mergeCell ref="G834:G835"/>
    <mergeCell ref="H834:H835"/>
    <mergeCell ref="B824:I824"/>
    <mergeCell ref="B825:I825"/>
    <mergeCell ref="B826:I826"/>
    <mergeCell ref="B827:I827"/>
    <mergeCell ref="B828:I828"/>
    <mergeCell ref="C831:I832"/>
    <mergeCell ref="C803:I804"/>
    <mergeCell ref="B806:C806"/>
    <mergeCell ref="D806:D807"/>
    <mergeCell ref="E806:E807"/>
    <mergeCell ref="F806:F807"/>
    <mergeCell ref="G806:G807"/>
    <mergeCell ref="H806:H807"/>
    <mergeCell ref="I806:I807"/>
    <mergeCell ref="I781:I782"/>
    <mergeCell ref="B796:I796"/>
    <mergeCell ref="B797:I797"/>
    <mergeCell ref="B798:I798"/>
    <mergeCell ref="B799:I799"/>
    <mergeCell ref="B800:I800"/>
    <mergeCell ref="B781:C781"/>
    <mergeCell ref="D781:D782"/>
    <mergeCell ref="E781:E782"/>
    <mergeCell ref="F781:F782"/>
    <mergeCell ref="G781:G782"/>
    <mergeCell ref="H781:H782"/>
    <mergeCell ref="B771:I771"/>
    <mergeCell ref="B772:I772"/>
    <mergeCell ref="B773:I773"/>
    <mergeCell ref="B774:I774"/>
    <mergeCell ref="B775:I775"/>
    <mergeCell ref="C778:I779"/>
    <mergeCell ref="C753:I754"/>
    <mergeCell ref="B756:C756"/>
    <mergeCell ref="D756:D757"/>
    <mergeCell ref="E756:E757"/>
    <mergeCell ref="F756:F757"/>
    <mergeCell ref="G756:G757"/>
    <mergeCell ref="H756:H757"/>
    <mergeCell ref="I756:I757"/>
    <mergeCell ref="I727:I728"/>
    <mergeCell ref="B746:I746"/>
    <mergeCell ref="B747:I747"/>
    <mergeCell ref="B748:I748"/>
    <mergeCell ref="B749:I749"/>
    <mergeCell ref="B750:I750"/>
    <mergeCell ref="B727:C727"/>
    <mergeCell ref="D727:D728"/>
    <mergeCell ref="E727:E728"/>
    <mergeCell ref="F727:F728"/>
    <mergeCell ref="G727:G728"/>
    <mergeCell ref="H727:H728"/>
    <mergeCell ref="B717:I717"/>
    <mergeCell ref="B718:I718"/>
    <mergeCell ref="B719:I719"/>
    <mergeCell ref="B720:I720"/>
    <mergeCell ref="B721:I721"/>
    <mergeCell ref="C724:I725"/>
    <mergeCell ref="C697:I698"/>
    <mergeCell ref="B700:C700"/>
    <mergeCell ref="D700:D701"/>
    <mergeCell ref="E700:E701"/>
    <mergeCell ref="F700:F701"/>
    <mergeCell ref="G700:G701"/>
    <mergeCell ref="H700:H701"/>
    <mergeCell ref="I700:I701"/>
    <mergeCell ref="I673:I674"/>
    <mergeCell ref="B690:I690"/>
    <mergeCell ref="B691:I691"/>
    <mergeCell ref="B692:I692"/>
    <mergeCell ref="B693:I693"/>
    <mergeCell ref="B694:I694"/>
    <mergeCell ref="B673:C673"/>
    <mergeCell ref="D673:D674"/>
    <mergeCell ref="E673:E674"/>
    <mergeCell ref="F673:F674"/>
    <mergeCell ref="G673:G674"/>
    <mergeCell ref="H673:H674"/>
    <mergeCell ref="B663:I663"/>
    <mergeCell ref="B664:I664"/>
    <mergeCell ref="B665:I665"/>
    <mergeCell ref="B666:I666"/>
    <mergeCell ref="B667:I667"/>
    <mergeCell ref="C670:I671"/>
    <mergeCell ref="C648:I649"/>
    <mergeCell ref="B651:C651"/>
    <mergeCell ref="D651:D652"/>
    <mergeCell ref="E651:E652"/>
    <mergeCell ref="F651:F652"/>
    <mergeCell ref="G651:G652"/>
    <mergeCell ref="H651:H652"/>
    <mergeCell ref="I651:I652"/>
    <mergeCell ref="I629:I630"/>
    <mergeCell ref="B641:I641"/>
    <mergeCell ref="B642:I642"/>
    <mergeCell ref="B643:I643"/>
    <mergeCell ref="B644:I644"/>
    <mergeCell ref="B645:I645"/>
    <mergeCell ref="B629:C629"/>
    <mergeCell ref="D629:D630"/>
    <mergeCell ref="E629:E630"/>
    <mergeCell ref="F629:F630"/>
    <mergeCell ref="G629:G630"/>
    <mergeCell ref="H629:H630"/>
    <mergeCell ref="B619:I619"/>
    <mergeCell ref="B620:I620"/>
    <mergeCell ref="B621:I621"/>
    <mergeCell ref="B622:I622"/>
    <mergeCell ref="B623:I623"/>
    <mergeCell ref="C626:I627"/>
    <mergeCell ref="C602:I603"/>
    <mergeCell ref="B605:C605"/>
    <mergeCell ref="D605:D606"/>
    <mergeCell ref="E605:E606"/>
    <mergeCell ref="F605:F606"/>
    <mergeCell ref="G605:G606"/>
    <mergeCell ref="H605:H606"/>
    <mergeCell ref="I605:I606"/>
    <mergeCell ref="I581:I582"/>
    <mergeCell ref="B595:I595"/>
    <mergeCell ref="B596:I596"/>
    <mergeCell ref="B597:I597"/>
    <mergeCell ref="B598:I598"/>
    <mergeCell ref="B599:I599"/>
    <mergeCell ref="B581:C581"/>
    <mergeCell ref="D581:D582"/>
    <mergeCell ref="E581:E582"/>
    <mergeCell ref="F581:F582"/>
    <mergeCell ref="G581:G582"/>
    <mergeCell ref="H581:H582"/>
    <mergeCell ref="B571:I571"/>
    <mergeCell ref="B572:I572"/>
    <mergeCell ref="B573:I573"/>
    <mergeCell ref="B574:I574"/>
    <mergeCell ref="B575:I575"/>
    <mergeCell ref="C578:I579"/>
    <mergeCell ref="C556:I557"/>
    <mergeCell ref="B559:C559"/>
    <mergeCell ref="D559:D560"/>
    <mergeCell ref="E559:E560"/>
    <mergeCell ref="F559:F560"/>
    <mergeCell ref="G559:G560"/>
    <mergeCell ref="H559:H560"/>
    <mergeCell ref="I559:I560"/>
    <mergeCell ref="I537:I538"/>
    <mergeCell ref="B549:I549"/>
    <mergeCell ref="B550:I550"/>
    <mergeCell ref="B551:I551"/>
    <mergeCell ref="B552:I552"/>
    <mergeCell ref="B553:I553"/>
    <mergeCell ref="B537:C537"/>
    <mergeCell ref="D537:D538"/>
    <mergeCell ref="E537:E538"/>
    <mergeCell ref="F537:F538"/>
    <mergeCell ref="G537:G538"/>
    <mergeCell ref="H537:H538"/>
    <mergeCell ref="B527:I527"/>
    <mergeCell ref="B528:I528"/>
    <mergeCell ref="B529:I529"/>
    <mergeCell ref="B530:I530"/>
    <mergeCell ref="B531:I531"/>
    <mergeCell ref="C534:I535"/>
    <mergeCell ref="C512:I513"/>
    <mergeCell ref="B515:C515"/>
    <mergeCell ref="D515:D516"/>
    <mergeCell ref="E515:E516"/>
    <mergeCell ref="F515:F516"/>
    <mergeCell ref="G515:G516"/>
    <mergeCell ref="H515:H516"/>
    <mergeCell ref="I515:I516"/>
    <mergeCell ref="I493:I494"/>
    <mergeCell ref="B505:I505"/>
    <mergeCell ref="B506:I506"/>
    <mergeCell ref="B507:I507"/>
    <mergeCell ref="B508:I508"/>
    <mergeCell ref="B509:I509"/>
    <mergeCell ref="B493:C493"/>
    <mergeCell ref="D493:D494"/>
    <mergeCell ref="E493:E494"/>
    <mergeCell ref="F493:F494"/>
    <mergeCell ref="G493:G494"/>
    <mergeCell ref="H493:H494"/>
    <mergeCell ref="B483:I483"/>
    <mergeCell ref="B484:I484"/>
    <mergeCell ref="B485:I485"/>
    <mergeCell ref="B486:I486"/>
    <mergeCell ref="B487:I487"/>
    <mergeCell ref="C490:I491"/>
    <mergeCell ref="C468:I469"/>
    <mergeCell ref="B471:C471"/>
    <mergeCell ref="D471:D472"/>
    <mergeCell ref="E471:E472"/>
    <mergeCell ref="F471:F472"/>
    <mergeCell ref="G471:G472"/>
    <mergeCell ref="H471:H472"/>
    <mergeCell ref="I471:I472"/>
    <mergeCell ref="I447:I448"/>
    <mergeCell ref="B461:I461"/>
    <mergeCell ref="B462:I462"/>
    <mergeCell ref="B463:I463"/>
    <mergeCell ref="B464:I464"/>
    <mergeCell ref="B465:I465"/>
    <mergeCell ref="B447:C447"/>
    <mergeCell ref="D447:D448"/>
    <mergeCell ref="E447:E448"/>
    <mergeCell ref="F447:F448"/>
    <mergeCell ref="G447:G448"/>
    <mergeCell ref="H447:H448"/>
    <mergeCell ref="B437:I437"/>
    <mergeCell ref="B438:I438"/>
    <mergeCell ref="B439:I439"/>
    <mergeCell ref="B440:I440"/>
    <mergeCell ref="B441:I441"/>
    <mergeCell ref="C444:I445"/>
    <mergeCell ref="C419:I420"/>
    <mergeCell ref="B422:C422"/>
    <mergeCell ref="D422:D423"/>
    <mergeCell ref="E422:E423"/>
    <mergeCell ref="F422:F423"/>
    <mergeCell ref="G422:G423"/>
    <mergeCell ref="H422:H423"/>
    <mergeCell ref="I422:I423"/>
    <mergeCell ref="I398:I399"/>
    <mergeCell ref="B412:I412"/>
    <mergeCell ref="B413:I413"/>
    <mergeCell ref="B414:I414"/>
    <mergeCell ref="B415:I415"/>
    <mergeCell ref="B416:I416"/>
    <mergeCell ref="B398:C398"/>
    <mergeCell ref="D398:D399"/>
    <mergeCell ref="E398:E399"/>
    <mergeCell ref="F398:F399"/>
    <mergeCell ref="G398:G399"/>
    <mergeCell ref="H398:H399"/>
    <mergeCell ref="B388:I388"/>
    <mergeCell ref="B389:I389"/>
    <mergeCell ref="B390:I390"/>
    <mergeCell ref="B391:I391"/>
    <mergeCell ref="B392:I392"/>
    <mergeCell ref="C395:I396"/>
    <mergeCell ref="C371:I372"/>
    <mergeCell ref="B374:C374"/>
    <mergeCell ref="D374:D375"/>
    <mergeCell ref="E374:E375"/>
    <mergeCell ref="F374:F375"/>
    <mergeCell ref="G374:G375"/>
    <mergeCell ref="H374:H375"/>
    <mergeCell ref="I374:I375"/>
    <mergeCell ref="I350:I351"/>
    <mergeCell ref="B364:I364"/>
    <mergeCell ref="B365:I365"/>
    <mergeCell ref="B366:I366"/>
    <mergeCell ref="B367:I367"/>
    <mergeCell ref="B368:I368"/>
    <mergeCell ref="B350:C350"/>
    <mergeCell ref="D350:D351"/>
    <mergeCell ref="E350:E351"/>
    <mergeCell ref="F350:F351"/>
    <mergeCell ref="G350:G351"/>
    <mergeCell ref="H350:H351"/>
    <mergeCell ref="B340:I340"/>
    <mergeCell ref="B341:I341"/>
    <mergeCell ref="B342:I342"/>
    <mergeCell ref="B343:I343"/>
    <mergeCell ref="B344:I344"/>
    <mergeCell ref="C347:I348"/>
    <mergeCell ref="C323:I324"/>
    <mergeCell ref="B326:C326"/>
    <mergeCell ref="D326:D327"/>
    <mergeCell ref="E326:E327"/>
    <mergeCell ref="F326:F327"/>
    <mergeCell ref="G326:G327"/>
    <mergeCell ref="H326:H327"/>
    <mergeCell ref="I326:I327"/>
    <mergeCell ref="I302:I303"/>
    <mergeCell ref="B316:I316"/>
    <mergeCell ref="B317:I317"/>
    <mergeCell ref="B318:I318"/>
    <mergeCell ref="B319:I319"/>
    <mergeCell ref="B320:I320"/>
    <mergeCell ref="B302:C302"/>
    <mergeCell ref="D302:D303"/>
    <mergeCell ref="E302:E303"/>
    <mergeCell ref="F302:F303"/>
    <mergeCell ref="G302:G303"/>
    <mergeCell ref="H302:H303"/>
    <mergeCell ref="B292:I292"/>
    <mergeCell ref="B293:I293"/>
    <mergeCell ref="B294:I294"/>
    <mergeCell ref="B295:I295"/>
    <mergeCell ref="B296:I296"/>
    <mergeCell ref="C299:I300"/>
    <mergeCell ref="C275:I276"/>
    <mergeCell ref="B278:C278"/>
    <mergeCell ref="D278:D279"/>
    <mergeCell ref="E278:E279"/>
    <mergeCell ref="F278:F279"/>
    <mergeCell ref="G278:G279"/>
    <mergeCell ref="H278:H279"/>
    <mergeCell ref="I278:I279"/>
    <mergeCell ref="I254:I255"/>
    <mergeCell ref="B268:I268"/>
    <mergeCell ref="B269:I269"/>
    <mergeCell ref="B270:I270"/>
    <mergeCell ref="B271:I271"/>
    <mergeCell ref="B272:I272"/>
    <mergeCell ref="B254:C254"/>
    <mergeCell ref="D254:D255"/>
    <mergeCell ref="E254:E255"/>
    <mergeCell ref="F254:F255"/>
    <mergeCell ref="G254:G255"/>
    <mergeCell ref="H254:H255"/>
    <mergeCell ref="B244:I244"/>
    <mergeCell ref="B245:I245"/>
    <mergeCell ref="B246:I246"/>
    <mergeCell ref="B247:I247"/>
    <mergeCell ref="B248:I248"/>
    <mergeCell ref="C251:I252"/>
    <mergeCell ref="C227:I228"/>
    <mergeCell ref="B230:C230"/>
    <mergeCell ref="D230:D231"/>
    <mergeCell ref="E230:E231"/>
    <mergeCell ref="F230:F231"/>
    <mergeCell ref="G230:G231"/>
    <mergeCell ref="H230:H231"/>
    <mergeCell ref="I230:I231"/>
    <mergeCell ref="I206:I207"/>
    <mergeCell ref="B220:I220"/>
    <mergeCell ref="B221:I221"/>
    <mergeCell ref="B222:I222"/>
    <mergeCell ref="B223:I223"/>
    <mergeCell ref="B224:I224"/>
    <mergeCell ref="B206:C206"/>
    <mergeCell ref="D206:D207"/>
    <mergeCell ref="E206:E207"/>
    <mergeCell ref="F206:F207"/>
    <mergeCell ref="G206:G207"/>
    <mergeCell ref="H206:H207"/>
    <mergeCell ref="B196:I196"/>
    <mergeCell ref="B197:I197"/>
    <mergeCell ref="B198:I198"/>
    <mergeCell ref="B199:I199"/>
    <mergeCell ref="B200:I200"/>
    <mergeCell ref="C203:I204"/>
    <mergeCell ref="C179:I180"/>
    <mergeCell ref="B182:C182"/>
    <mergeCell ref="D182:D183"/>
    <mergeCell ref="E182:E183"/>
    <mergeCell ref="F182:F183"/>
    <mergeCell ref="G182:G183"/>
    <mergeCell ref="H182:H183"/>
    <mergeCell ref="I182:I183"/>
    <mergeCell ref="I158:I159"/>
    <mergeCell ref="B172:I172"/>
    <mergeCell ref="B173:I173"/>
    <mergeCell ref="B174:I174"/>
    <mergeCell ref="B175:I175"/>
    <mergeCell ref="B176:I176"/>
    <mergeCell ref="B158:C158"/>
    <mergeCell ref="D158:D159"/>
    <mergeCell ref="E158:E159"/>
    <mergeCell ref="F158:F159"/>
    <mergeCell ref="G158:G159"/>
    <mergeCell ref="H158:H159"/>
    <mergeCell ref="B148:I148"/>
    <mergeCell ref="B149:I149"/>
    <mergeCell ref="B150:I150"/>
    <mergeCell ref="B151:I151"/>
    <mergeCell ref="B152:I152"/>
    <mergeCell ref="C155:I156"/>
    <mergeCell ref="C131:I132"/>
    <mergeCell ref="B134:C134"/>
    <mergeCell ref="D134:D135"/>
    <mergeCell ref="E134:E135"/>
    <mergeCell ref="F134:F135"/>
    <mergeCell ref="G134:G135"/>
    <mergeCell ref="H134:H135"/>
    <mergeCell ref="I134:I135"/>
    <mergeCell ref="I110:I111"/>
    <mergeCell ref="B124:I124"/>
    <mergeCell ref="B125:I125"/>
    <mergeCell ref="B126:I126"/>
    <mergeCell ref="B127:I127"/>
    <mergeCell ref="B128:I128"/>
    <mergeCell ref="B110:C110"/>
    <mergeCell ref="D110:D111"/>
    <mergeCell ref="E110:E111"/>
    <mergeCell ref="F110:F111"/>
    <mergeCell ref="G110:G111"/>
    <mergeCell ref="H110:H111"/>
    <mergeCell ref="B100:I100"/>
    <mergeCell ref="B101:I101"/>
    <mergeCell ref="B102:I102"/>
    <mergeCell ref="B103:I103"/>
    <mergeCell ref="B104:I104"/>
    <mergeCell ref="C107:I108"/>
    <mergeCell ref="C81:I82"/>
    <mergeCell ref="B84:C84"/>
    <mergeCell ref="D84:D85"/>
    <mergeCell ref="E84:E85"/>
    <mergeCell ref="F84:F85"/>
    <mergeCell ref="G84:G85"/>
    <mergeCell ref="H84:H85"/>
    <mergeCell ref="I84:I85"/>
    <mergeCell ref="B73:I73"/>
    <mergeCell ref="B74:I74"/>
    <mergeCell ref="B75:I75"/>
    <mergeCell ref="B76:I76"/>
    <mergeCell ref="B77:I77"/>
    <mergeCell ref="B78:I78"/>
    <mergeCell ref="C53:I54"/>
    <mergeCell ref="B56:C56"/>
    <mergeCell ref="D56:D57"/>
    <mergeCell ref="E56:E57"/>
    <mergeCell ref="F56:F57"/>
    <mergeCell ref="G56:G57"/>
    <mergeCell ref="H56:H57"/>
    <mergeCell ref="I56:I57"/>
    <mergeCell ref="I30:I31"/>
    <mergeCell ref="B46:I46"/>
    <mergeCell ref="B47:I47"/>
    <mergeCell ref="B48:I48"/>
    <mergeCell ref="B49:I49"/>
    <mergeCell ref="B50:I50"/>
    <mergeCell ref="B30:C30"/>
    <mergeCell ref="D30:D31"/>
    <mergeCell ref="E30:E31"/>
    <mergeCell ref="F30:F31"/>
    <mergeCell ref="G30:G31"/>
    <mergeCell ref="H30:H31"/>
    <mergeCell ref="B20:I20"/>
    <mergeCell ref="B21:I21"/>
    <mergeCell ref="B22:I22"/>
    <mergeCell ref="B23:I23"/>
    <mergeCell ref="B24:I24"/>
    <mergeCell ref="C27:I28"/>
    <mergeCell ref="B2:I2"/>
    <mergeCell ref="C5:I6"/>
    <mergeCell ref="B8:C8"/>
    <mergeCell ref="D8:D9"/>
    <mergeCell ref="E8:E9"/>
    <mergeCell ref="F8:F9"/>
    <mergeCell ref="G8:G9"/>
    <mergeCell ref="H8:H9"/>
    <mergeCell ref="I8:I9"/>
  </mergeCells>
  <pageMargins left="0.511811024" right="0.511811024" top="0.78740157499999996" bottom="0.78740157499999996" header="0.31496062000000002" footer="0.31496062000000002"/>
  <pageSetup scale="49" orientation="portrait" horizontalDpi="300" verticalDpi="1200" r:id="rId1"/>
  <rowBreaks count="70" manualBreakCount="70">
    <brk id="23" min="1" max="8" man="1"/>
    <brk id="49" min="1" max="8" man="1"/>
    <brk id="77" min="1" max="8" man="1"/>
    <brk id="103" min="1" max="8" man="1"/>
    <brk id="127" min="1" max="8" man="1"/>
    <brk id="151" min="1" max="8" man="1"/>
    <brk id="175" min="1" max="8" man="1"/>
    <brk id="199" min="1" max="8" man="1"/>
    <brk id="223" max="16383" man="1"/>
    <brk id="247" min="1" max="8" man="1"/>
    <brk id="271" max="16383" man="1"/>
    <brk id="295" min="1" max="8" man="1"/>
    <brk id="319" min="1" max="8" man="1"/>
    <brk id="343" max="16383" man="1"/>
    <brk id="367" max="16383" man="1"/>
    <brk id="391" max="16383" man="1"/>
    <brk id="415" max="16383" man="1"/>
    <brk id="440" max="16383" man="1"/>
    <brk id="464" min="1" max="8" man="1"/>
    <brk id="486" min="1" max="8" man="1"/>
    <brk id="508" min="1" max="8" man="1"/>
    <brk id="530" min="1" max="8" man="1"/>
    <brk id="552" min="1" max="8" man="1"/>
    <brk id="574" min="1" max="8" man="1"/>
    <brk id="598" min="1" max="8" man="1"/>
    <brk id="622" min="1" max="8" man="1"/>
    <brk id="644" min="1" max="8" man="1"/>
    <brk id="666" min="1" max="8" man="1"/>
    <brk id="693" min="1" max="8" man="1"/>
    <brk id="720" min="1" max="8" man="1"/>
    <brk id="749" min="1" max="8" man="1"/>
    <brk id="774" min="1" max="8" man="1"/>
    <brk id="799" min="1" max="8" man="1"/>
    <brk id="827" min="1" max="8" man="1"/>
    <brk id="850" min="1" max="8" man="1"/>
    <brk id="873" min="1" max="8" man="1"/>
    <brk id="903" min="1" max="8" man="1"/>
    <brk id="928" min="1" max="8" man="1"/>
    <brk id="958" min="1" max="8" man="1"/>
    <brk id="999" min="1" max="8" man="1"/>
    <brk id="1030" min="1" max="8" man="1"/>
    <brk id="1070" min="1" max="8" man="1"/>
    <brk id="1101" max="16383" man="1"/>
    <brk id="1141" min="1" max="8" man="1"/>
    <brk id="1166" min="1" max="8" man="1"/>
    <brk id="1188" min="1" max="8" man="1"/>
    <brk id="1210" min="1" max="8" man="1"/>
    <brk id="1231" min="1" max="8" man="1"/>
    <brk id="1259" min="1" max="8" man="1"/>
    <brk id="1289" min="1" max="8" man="1"/>
    <brk id="1311" min="1" max="8" man="1"/>
    <brk id="1342" min="1" max="8" man="1"/>
    <brk id="1374" min="1" max="8" man="1"/>
    <brk id="1407" min="1" max="8" man="1"/>
    <brk id="1432" min="1" max="8" man="1"/>
    <brk id="1453" min="1" max="8" man="1"/>
    <brk id="1476" min="1" max="8" man="1"/>
    <brk id="1498" min="1" max="8" man="1"/>
    <brk id="1520" min="1" max="8" man="1"/>
    <brk id="1548" min="1" max="8" man="1"/>
    <brk id="1570" min="1" max="8" man="1"/>
    <brk id="1592" min="1" max="8" man="1"/>
    <brk id="1617" min="1" max="8" man="1"/>
    <brk id="1645" min="1" max="8" man="1"/>
    <brk id="1675" min="1" max="8" man="1"/>
    <brk id="1699" min="1" max="8" man="1"/>
    <brk id="1724" min="1" max="8" man="1"/>
    <brk id="1752" min="1" max="8" man="1"/>
    <brk id="1777" max="16383" man="1"/>
    <brk id="1817" max="16383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5">
    <tabColor rgb="FF7030A0"/>
  </sheetPr>
  <dimension ref="B1:H68"/>
  <sheetViews>
    <sheetView view="pageBreakPreview" zoomScale="98" zoomScaleNormal="100" zoomScaleSheetLayoutView="98" workbookViewId="0">
      <pane ySplit="4" topLeftCell="A5" activePane="bottomLeft" state="frozen"/>
      <selection pane="bottomLeft" activeCell="G12" sqref="G12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16.7109375" customWidth="1"/>
    <col min="8" max="8" width="30.7109375" customWidth="1"/>
  </cols>
  <sheetData>
    <row r="1" spans="2:8" ht="15.75" thickBot="1" x14ac:dyDescent="0.3"/>
    <row r="2" spans="2:8" x14ac:dyDescent="0.25">
      <c r="B2" s="781" t="s">
        <v>606</v>
      </c>
      <c r="C2" s="782"/>
      <c r="D2" s="782"/>
      <c r="E2" s="782"/>
      <c r="F2" s="782"/>
      <c r="G2" s="782"/>
      <c r="H2" s="782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8" x14ac:dyDescent="0.25">
      <c r="B4" s="87"/>
      <c r="C4" s="56"/>
      <c r="D4" s="56"/>
      <c r="E4" s="57"/>
      <c r="F4" s="56"/>
      <c r="G4" s="186"/>
      <c r="H4" s="88"/>
    </row>
    <row r="5" spans="2:8" x14ac:dyDescent="0.25">
      <c r="B5" s="90" t="s">
        <v>499</v>
      </c>
      <c r="C5" s="62"/>
      <c r="D5" s="62"/>
      <c r="E5" s="63" t="s">
        <v>436</v>
      </c>
      <c r="F5" s="62"/>
      <c r="G5" s="187"/>
      <c r="H5" s="91"/>
    </row>
    <row r="6" spans="2:8" x14ac:dyDescent="0.25">
      <c r="B6" s="90"/>
      <c r="C6" s="62"/>
      <c r="D6" s="62"/>
      <c r="E6" s="219" t="s">
        <v>516</v>
      </c>
      <c r="F6" s="189" t="s">
        <v>14</v>
      </c>
      <c r="G6" s="192">
        <v>42438.703999999998</v>
      </c>
      <c r="H6" s="201" t="s">
        <v>1318</v>
      </c>
    </row>
    <row r="7" spans="2:8" x14ac:dyDescent="0.25">
      <c r="B7" s="90"/>
      <c r="C7" s="62"/>
      <c r="D7" s="62"/>
      <c r="E7" s="219" t="s">
        <v>1140</v>
      </c>
      <c r="F7" s="189" t="s">
        <v>14</v>
      </c>
      <c r="G7" s="192">
        <v>19222.604000000003</v>
      </c>
      <c r="H7" s="201" t="s">
        <v>1318</v>
      </c>
    </row>
    <row r="8" spans="2:8" x14ac:dyDescent="0.25">
      <c r="B8" s="90"/>
      <c r="C8" s="62"/>
      <c r="D8" s="62"/>
      <c r="E8" s="219" t="s">
        <v>561</v>
      </c>
      <c r="F8" s="189" t="s">
        <v>14</v>
      </c>
      <c r="G8" s="192">
        <v>0</v>
      </c>
      <c r="H8" s="201"/>
    </row>
    <row r="9" spans="2:8" x14ac:dyDescent="0.25">
      <c r="B9" s="90"/>
      <c r="C9" s="62"/>
      <c r="D9" s="62"/>
      <c r="E9" s="219" t="s">
        <v>562</v>
      </c>
      <c r="F9" s="189" t="s">
        <v>14</v>
      </c>
      <c r="G9" s="192">
        <v>0</v>
      </c>
      <c r="H9" s="201"/>
    </row>
    <row r="10" spans="2:8" x14ac:dyDescent="0.25">
      <c r="B10" s="90"/>
      <c r="C10" s="62"/>
      <c r="D10" s="62"/>
      <c r="E10" s="219" t="s">
        <v>563</v>
      </c>
      <c r="F10" s="189" t="s">
        <v>14</v>
      </c>
      <c r="G10" s="192">
        <v>0</v>
      </c>
      <c r="H10" s="201"/>
    </row>
    <row r="11" spans="2:8" x14ac:dyDescent="0.25">
      <c r="B11" s="90"/>
      <c r="C11" s="62"/>
      <c r="D11" s="62"/>
      <c r="E11" s="219" t="s">
        <v>554</v>
      </c>
      <c r="F11" s="189" t="s">
        <v>11</v>
      </c>
      <c r="G11" s="192">
        <v>0.17</v>
      </c>
      <c r="H11" s="201"/>
    </row>
    <row r="12" spans="2:8" x14ac:dyDescent="0.25">
      <c r="B12" s="90"/>
      <c r="C12" s="62"/>
      <c r="D12" s="62"/>
      <c r="E12" s="219" t="s">
        <v>964</v>
      </c>
      <c r="F12" s="189" t="s">
        <v>14</v>
      </c>
      <c r="G12" s="192">
        <v>61661.308000000005</v>
      </c>
      <c r="H12" s="201"/>
    </row>
    <row r="13" spans="2:8" x14ac:dyDescent="0.25">
      <c r="B13" s="90"/>
      <c r="C13" s="62"/>
      <c r="D13" s="62"/>
      <c r="E13" s="219" t="s">
        <v>965</v>
      </c>
      <c r="F13" s="189" t="s">
        <v>14</v>
      </c>
      <c r="G13" s="192">
        <v>0</v>
      </c>
      <c r="H13" s="201"/>
    </row>
    <row r="14" spans="2:8" x14ac:dyDescent="0.25">
      <c r="B14" s="90"/>
      <c r="C14" s="62"/>
      <c r="D14" s="62"/>
      <c r="E14" s="219" t="s">
        <v>966</v>
      </c>
      <c r="F14" s="189" t="s">
        <v>14</v>
      </c>
      <c r="G14" s="192">
        <v>0</v>
      </c>
      <c r="H14" s="201"/>
    </row>
    <row r="15" spans="2:8" x14ac:dyDescent="0.25">
      <c r="B15" s="90"/>
      <c r="C15" s="62"/>
      <c r="D15" s="62"/>
      <c r="E15" s="219" t="s">
        <v>553</v>
      </c>
      <c r="F15" s="189" t="s">
        <v>11</v>
      </c>
      <c r="G15" s="192">
        <v>0.17</v>
      </c>
      <c r="H15" s="201"/>
    </row>
    <row r="16" spans="2:8" x14ac:dyDescent="0.25">
      <c r="B16" s="90"/>
      <c r="C16" s="62"/>
      <c r="D16" s="62"/>
      <c r="E16" s="219" t="s">
        <v>1575</v>
      </c>
      <c r="F16" s="189" t="s">
        <v>14</v>
      </c>
      <c r="G16" s="192">
        <v>55981.976999999999</v>
      </c>
      <c r="H16" s="201" t="s">
        <v>1318</v>
      </c>
    </row>
    <row r="17" spans="2:8" x14ac:dyDescent="0.25">
      <c r="B17" s="90"/>
      <c r="C17" s="62"/>
      <c r="D17" s="62"/>
      <c r="E17" s="219" t="s">
        <v>1319</v>
      </c>
      <c r="F17" s="189" t="s">
        <v>14</v>
      </c>
      <c r="G17" s="192">
        <v>37413.067999999999</v>
      </c>
      <c r="H17" s="201" t="s">
        <v>1318</v>
      </c>
    </row>
    <row r="18" spans="2:8" x14ac:dyDescent="0.25">
      <c r="B18" s="90"/>
      <c r="C18" s="62"/>
      <c r="D18" s="62"/>
      <c r="E18" s="219" t="s">
        <v>1320</v>
      </c>
      <c r="F18" s="189" t="s">
        <v>14</v>
      </c>
      <c r="G18" s="192">
        <v>16946.243000000002</v>
      </c>
      <c r="H18" s="201" t="s">
        <v>1318</v>
      </c>
    </row>
    <row r="19" spans="2:8" x14ac:dyDescent="0.25">
      <c r="B19" s="90"/>
      <c r="C19" s="62"/>
      <c r="D19" s="62"/>
      <c r="E19" s="188"/>
      <c r="F19" s="189"/>
      <c r="G19" s="190"/>
      <c r="H19" s="91"/>
    </row>
    <row r="20" spans="2:8" ht="15.75" thickBot="1" x14ac:dyDescent="0.3">
      <c r="B20" s="78" t="s">
        <v>2246</v>
      </c>
      <c r="C20" s="79" t="s">
        <v>1</v>
      </c>
      <c r="D20" s="79" t="s">
        <v>2</v>
      </c>
      <c r="E20" s="81" t="s">
        <v>549</v>
      </c>
      <c r="F20" s="79" t="s">
        <v>5</v>
      </c>
      <c r="G20" s="195" t="s">
        <v>306</v>
      </c>
      <c r="H20" s="82" t="s">
        <v>493</v>
      </c>
    </row>
    <row r="21" spans="2:8" ht="15.75" thickBot="1" x14ac:dyDescent="0.3">
      <c r="B21" s="106" t="s">
        <v>2263</v>
      </c>
      <c r="C21" s="107" t="s">
        <v>8</v>
      </c>
      <c r="D21" s="107" t="s">
        <v>1716</v>
      </c>
      <c r="E21" s="128" t="s">
        <v>82</v>
      </c>
      <c r="F21" s="202" t="s">
        <v>14</v>
      </c>
      <c r="G21" s="203">
        <v>61661.308000000005</v>
      </c>
      <c r="H21" s="204" t="s">
        <v>597</v>
      </c>
    </row>
    <row r="22" spans="2:8" x14ac:dyDescent="0.25">
      <c r="B22" s="100"/>
      <c r="C22" s="101" t="s">
        <v>842</v>
      </c>
      <c r="D22" s="101" t="s">
        <v>842</v>
      </c>
      <c r="E22" s="98" t="s">
        <v>842</v>
      </c>
      <c r="F22" s="101" t="s">
        <v>842</v>
      </c>
      <c r="G22" s="103"/>
      <c r="H22" s="210"/>
    </row>
    <row r="23" spans="2:8" ht="15.75" thickBot="1" x14ac:dyDescent="0.3">
      <c r="B23" s="78" t="s">
        <v>2250</v>
      </c>
      <c r="C23" s="79" t="s">
        <v>1</v>
      </c>
      <c r="D23" s="79" t="s">
        <v>2</v>
      </c>
      <c r="E23" s="81" t="s">
        <v>556</v>
      </c>
      <c r="F23" s="79" t="s">
        <v>5</v>
      </c>
      <c r="G23" s="195" t="s">
        <v>306</v>
      </c>
      <c r="H23" s="82" t="s">
        <v>493</v>
      </c>
    </row>
    <row r="24" spans="2:8" ht="45.75" thickBot="1" x14ac:dyDescent="0.3">
      <c r="B24" s="106" t="s">
        <v>2253</v>
      </c>
      <c r="C24" s="107" t="s">
        <v>8</v>
      </c>
      <c r="D24" s="107" t="s">
        <v>1717</v>
      </c>
      <c r="E24" s="128" t="s">
        <v>1535</v>
      </c>
      <c r="F24" s="202" t="s">
        <v>9</v>
      </c>
      <c r="G24" s="203">
        <v>10482.422360000002</v>
      </c>
      <c r="H24" s="204" t="s">
        <v>566</v>
      </c>
    </row>
    <row r="25" spans="2:8" ht="15.75" thickBot="1" x14ac:dyDescent="0.3">
      <c r="B25" s="106" t="s">
        <v>2264</v>
      </c>
      <c r="C25" s="107" t="s">
        <v>62</v>
      </c>
      <c r="D25" s="107" t="s">
        <v>1689</v>
      </c>
      <c r="E25" s="128" t="s">
        <v>27</v>
      </c>
      <c r="F25" s="202" t="s">
        <v>1604</v>
      </c>
      <c r="G25" s="203">
        <v>12054.785714000001</v>
      </c>
      <c r="H25" s="204" t="s">
        <v>1753</v>
      </c>
    </row>
    <row r="26" spans="2:8" ht="15.75" thickBot="1" x14ac:dyDescent="0.3">
      <c r="B26" s="90"/>
      <c r="C26" s="62"/>
      <c r="D26" s="62"/>
      <c r="E26" s="219" t="s">
        <v>1562</v>
      </c>
      <c r="F26" s="189" t="s">
        <v>9</v>
      </c>
      <c r="G26" s="225">
        <v>1.1499999999999999</v>
      </c>
      <c r="H26" s="221"/>
    </row>
    <row r="27" spans="2:8" ht="45.75" thickBot="1" x14ac:dyDescent="0.3">
      <c r="B27" s="106" t="s">
        <v>2266</v>
      </c>
      <c r="C27" s="107" t="s">
        <v>326</v>
      </c>
      <c r="D27" s="107" t="s">
        <v>1556</v>
      </c>
      <c r="E27" s="128" t="s">
        <v>1553</v>
      </c>
      <c r="F27" s="202" t="s">
        <v>9</v>
      </c>
      <c r="G27" s="203">
        <v>12054.785714000001</v>
      </c>
      <c r="H27" s="204" t="s">
        <v>1420</v>
      </c>
    </row>
    <row r="28" spans="2:8" ht="30.75" thickBot="1" x14ac:dyDescent="0.3">
      <c r="B28" s="106" t="s">
        <v>2214</v>
      </c>
      <c r="C28" s="107" t="s">
        <v>8</v>
      </c>
      <c r="D28" s="107" t="s">
        <v>834</v>
      </c>
      <c r="E28" s="128" t="s">
        <v>1124</v>
      </c>
      <c r="F28" s="202" t="s">
        <v>80</v>
      </c>
      <c r="G28" s="203">
        <v>112832.79428304001</v>
      </c>
      <c r="H28" s="211" t="s">
        <v>1563</v>
      </c>
    </row>
    <row r="29" spans="2:8" x14ac:dyDescent="0.25">
      <c r="B29" s="90"/>
      <c r="C29" s="62"/>
      <c r="D29" s="62"/>
      <c r="E29" s="219" t="s">
        <v>565</v>
      </c>
      <c r="F29" s="189" t="s">
        <v>9</v>
      </c>
      <c r="G29" s="225">
        <v>1.3</v>
      </c>
      <c r="H29" s="221"/>
    </row>
    <row r="30" spans="2:8" ht="15.75" thickBot="1" x14ac:dyDescent="0.3">
      <c r="B30" s="90"/>
      <c r="C30" s="62"/>
      <c r="D30" s="62"/>
      <c r="E30" s="219" t="s">
        <v>567</v>
      </c>
      <c r="F30" s="189" t="s">
        <v>182</v>
      </c>
      <c r="G30" s="192">
        <v>7.2</v>
      </c>
      <c r="H30" s="201"/>
    </row>
    <row r="31" spans="2:8" ht="30.75" thickBot="1" x14ac:dyDescent="0.3">
      <c r="B31" s="106" t="s">
        <v>2267</v>
      </c>
      <c r="C31" s="107" t="s">
        <v>8</v>
      </c>
      <c r="D31" s="107" t="s">
        <v>545</v>
      </c>
      <c r="E31" s="128" t="s">
        <v>1125</v>
      </c>
      <c r="F31" s="202" t="s">
        <v>80</v>
      </c>
      <c r="G31" s="203">
        <v>267977.88642222004</v>
      </c>
      <c r="H31" s="211" t="s">
        <v>1754</v>
      </c>
    </row>
    <row r="32" spans="2:8" x14ac:dyDescent="0.25">
      <c r="B32" s="90"/>
      <c r="C32" s="62"/>
      <c r="D32" s="62"/>
      <c r="E32" s="219" t="s">
        <v>565</v>
      </c>
      <c r="F32" s="189" t="s">
        <v>9</v>
      </c>
      <c r="G32" s="225">
        <v>1.3</v>
      </c>
      <c r="H32" s="221"/>
    </row>
    <row r="33" spans="2:8" x14ac:dyDescent="0.25">
      <c r="B33" s="90"/>
      <c r="C33" s="62"/>
      <c r="D33" s="62"/>
      <c r="E33" s="219" t="s">
        <v>569</v>
      </c>
      <c r="F33" s="189" t="s">
        <v>182</v>
      </c>
      <c r="G33" s="226">
        <v>24.3</v>
      </c>
      <c r="H33" s="190"/>
    </row>
    <row r="34" spans="2:8" x14ac:dyDescent="0.25">
      <c r="B34" s="90"/>
      <c r="C34" s="62"/>
      <c r="D34" s="62"/>
      <c r="E34" s="219" t="s">
        <v>568</v>
      </c>
      <c r="F34" s="189" t="s">
        <v>182</v>
      </c>
      <c r="G34" s="192">
        <v>17.100000000000001</v>
      </c>
      <c r="H34" s="201" t="s">
        <v>570</v>
      </c>
    </row>
    <row r="35" spans="2:8" x14ac:dyDescent="0.25">
      <c r="B35" s="100"/>
      <c r="C35" s="101" t="s">
        <v>842</v>
      </c>
      <c r="D35" s="101" t="s">
        <v>842</v>
      </c>
      <c r="E35" s="98" t="s">
        <v>842</v>
      </c>
      <c r="F35" s="101" t="s">
        <v>842</v>
      </c>
      <c r="G35" s="103"/>
      <c r="H35" s="223"/>
    </row>
    <row r="36" spans="2:8" ht="15.75" thickBot="1" x14ac:dyDescent="0.3">
      <c r="B36" s="78" t="s">
        <v>2268</v>
      </c>
      <c r="C36" s="79" t="s">
        <v>1</v>
      </c>
      <c r="D36" s="79" t="s">
        <v>2</v>
      </c>
      <c r="E36" s="81" t="s">
        <v>165</v>
      </c>
      <c r="F36" s="79" t="s">
        <v>5</v>
      </c>
      <c r="G36" s="195" t="s">
        <v>306</v>
      </c>
      <c r="H36" s="82" t="s">
        <v>493</v>
      </c>
    </row>
    <row r="37" spans="2:8" ht="15.75" thickBot="1" x14ac:dyDescent="0.3">
      <c r="B37" s="106" t="s">
        <v>2269</v>
      </c>
      <c r="C37" s="107" t="s">
        <v>8</v>
      </c>
      <c r="D37" s="107" t="s">
        <v>1672</v>
      </c>
      <c r="E37" s="128" t="s">
        <v>1536</v>
      </c>
      <c r="F37" s="202" t="s">
        <v>14</v>
      </c>
      <c r="G37" s="203">
        <v>55981.976999999999</v>
      </c>
      <c r="H37" s="204" t="s">
        <v>1321</v>
      </c>
    </row>
    <row r="38" spans="2:8" x14ac:dyDescent="0.25">
      <c r="B38" s="90"/>
      <c r="C38" s="62"/>
      <c r="D38" s="62"/>
      <c r="E38" s="219" t="s">
        <v>574</v>
      </c>
      <c r="F38" s="189" t="s">
        <v>9</v>
      </c>
      <c r="G38" s="225">
        <v>1.2</v>
      </c>
      <c r="H38" s="221"/>
    </row>
    <row r="39" spans="2:8" ht="15.75" thickBot="1" x14ac:dyDescent="0.3">
      <c r="B39" s="205"/>
      <c r="C39" s="169"/>
      <c r="D39" s="169"/>
      <c r="E39" s="220" t="s">
        <v>579</v>
      </c>
      <c r="F39" s="206" t="s">
        <v>29</v>
      </c>
      <c r="G39" s="224">
        <v>67.178372399999986</v>
      </c>
      <c r="H39" s="222" t="s">
        <v>582</v>
      </c>
    </row>
    <row r="40" spans="2:8" ht="15.75" thickBot="1" x14ac:dyDescent="0.3">
      <c r="B40" s="106" t="s">
        <v>2270</v>
      </c>
      <c r="C40" s="107" t="s">
        <v>326</v>
      </c>
      <c r="D40" s="107" t="s">
        <v>1489</v>
      </c>
      <c r="E40" s="128" t="s">
        <v>169</v>
      </c>
      <c r="F40" s="202" t="s">
        <v>78</v>
      </c>
      <c r="G40" s="203">
        <v>335.89186199999995</v>
      </c>
      <c r="H40" s="211" t="s">
        <v>575</v>
      </c>
    </row>
    <row r="41" spans="2:8" ht="15.75" thickBot="1" x14ac:dyDescent="0.3">
      <c r="B41" s="90"/>
      <c r="C41" s="62"/>
      <c r="D41" s="62"/>
      <c r="E41" s="219" t="s">
        <v>590</v>
      </c>
      <c r="F41" s="189" t="s">
        <v>182</v>
      </c>
      <c r="G41" s="192">
        <v>5</v>
      </c>
      <c r="H41" s="201"/>
    </row>
    <row r="42" spans="2:8" ht="15.75" thickBot="1" x14ac:dyDescent="0.3">
      <c r="B42" s="106" t="s">
        <v>2271</v>
      </c>
      <c r="C42" s="107" t="s">
        <v>573</v>
      </c>
      <c r="D42" s="107" t="s">
        <v>571</v>
      </c>
      <c r="E42" s="128" t="s">
        <v>1595</v>
      </c>
      <c r="F42" s="202" t="s">
        <v>29</v>
      </c>
      <c r="G42" s="203">
        <v>67.178372399999986</v>
      </c>
      <c r="H42" s="211" t="s">
        <v>576</v>
      </c>
    </row>
    <row r="43" spans="2:8" x14ac:dyDescent="0.25">
      <c r="B43" s="90"/>
      <c r="C43" s="62"/>
      <c r="D43" s="62"/>
      <c r="E43" s="219" t="s">
        <v>593</v>
      </c>
      <c r="F43" s="189" t="s">
        <v>182</v>
      </c>
      <c r="G43" s="192">
        <v>13.1</v>
      </c>
      <c r="H43" s="201"/>
    </row>
    <row r="44" spans="2:8" x14ac:dyDescent="0.25">
      <c r="B44" s="100"/>
      <c r="C44" s="101" t="s">
        <v>842</v>
      </c>
      <c r="D44" s="101" t="s">
        <v>842</v>
      </c>
      <c r="E44" s="98" t="s">
        <v>842</v>
      </c>
      <c r="F44" s="101" t="s">
        <v>842</v>
      </c>
      <c r="G44" s="103"/>
      <c r="H44" s="223"/>
    </row>
    <row r="45" spans="2:8" x14ac:dyDescent="0.25">
      <c r="B45" s="78" t="s">
        <v>2272</v>
      </c>
      <c r="C45" s="79" t="s">
        <v>1</v>
      </c>
      <c r="D45" s="79" t="s">
        <v>2</v>
      </c>
      <c r="E45" s="81" t="s">
        <v>577</v>
      </c>
      <c r="F45" s="79" t="s">
        <v>5</v>
      </c>
      <c r="G45" s="79" t="s">
        <v>306</v>
      </c>
      <c r="H45" s="82" t="s">
        <v>493</v>
      </c>
    </row>
    <row r="46" spans="2:8" x14ac:dyDescent="0.25">
      <c r="B46" s="90"/>
      <c r="C46" s="62"/>
      <c r="D46" s="62"/>
      <c r="E46" s="219" t="s">
        <v>583</v>
      </c>
      <c r="F46" s="189" t="s">
        <v>11</v>
      </c>
      <c r="G46" s="208">
        <v>2.5000000000000001E-2</v>
      </c>
      <c r="H46" s="201"/>
    </row>
    <row r="47" spans="2:8" x14ac:dyDescent="0.25">
      <c r="B47" s="90"/>
      <c r="C47" s="62"/>
      <c r="D47" s="62"/>
      <c r="E47" s="219" t="s">
        <v>584</v>
      </c>
      <c r="F47" s="189" t="s">
        <v>11</v>
      </c>
      <c r="G47" s="208">
        <v>0.03</v>
      </c>
      <c r="H47" s="201"/>
    </row>
    <row r="48" spans="2:8" x14ac:dyDescent="0.25">
      <c r="B48" s="90"/>
      <c r="C48" s="62"/>
      <c r="D48" s="62"/>
      <c r="E48" s="219" t="s">
        <v>585</v>
      </c>
      <c r="F48" s="189" t="s">
        <v>586</v>
      </c>
      <c r="G48" s="192">
        <v>2.4</v>
      </c>
      <c r="H48" s="201"/>
    </row>
    <row r="49" spans="2:8" x14ac:dyDescent="0.25">
      <c r="B49" s="90"/>
      <c r="C49" s="62"/>
      <c r="D49" s="62"/>
      <c r="E49" s="219" t="s">
        <v>587</v>
      </c>
      <c r="F49" s="189" t="s">
        <v>9</v>
      </c>
      <c r="G49" s="192">
        <v>1443.7139900000002</v>
      </c>
      <c r="H49" s="201" t="s">
        <v>1322</v>
      </c>
    </row>
    <row r="50" spans="2:8" ht="15.75" thickBot="1" x14ac:dyDescent="0.3">
      <c r="B50" s="90"/>
      <c r="C50" s="62"/>
      <c r="D50" s="62"/>
      <c r="E50" s="219" t="s">
        <v>588</v>
      </c>
      <c r="F50" s="189" t="s">
        <v>29</v>
      </c>
      <c r="G50" s="192">
        <v>3464.9135760000004</v>
      </c>
      <c r="H50" s="201" t="s">
        <v>589</v>
      </c>
    </row>
    <row r="51" spans="2:8" ht="15.75" thickBot="1" x14ac:dyDescent="0.3">
      <c r="B51" s="106" t="s">
        <v>2273</v>
      </c>
      <c r="C51" s="107" t="s">
        <v>8</v>
      </c>
      <c r="D51" s="107" t="s">
        <v>1694</v>
      </c>
      <c r="E51" s="128" t="s">
        <v>83</v>
      </c>
      <c r="F51" s="202" t="s">
        <v>14</v>
      </c>
      <c r="G51" s="203">
        <v>54359.311000000002</v>
      </c>
      <c r="H51" s="204" t="s">
        <v>2147</v>
      </c>
    </row>
    <row r="52" spans="2:8" x14ac:dyDescent="0.25">
      <c r="B52" s="90"/>
      <c r="C52" s="62"/>
      <c r="D52" s="62"/>
      <c r="E52" s="219" t="s">
        <v>578</v>
      </c>
      <c r="F52" s="189" t="s">
        <v>9</v>
      </c>
      <c r="G52" s="225">
        <v>0.5</v>
      </c>
      <c r="H52" s="221"/>
    </row>
    <row r="53" spans="2:8" ht="15.75" thickBot="1" x14ac:dyDescent="0.3">
      <c r="B53" s="205"/>
      <c r="C53" s="169"/>
      <c r="D53" s="169"/>
      <c r="E53" s="220" t="s">
        <v>580</v>
      </c>
      <c r="F53" s="206" t="s">
        <v>29</v>
      </c>
      <c r="G53" s="224">
        <v>27.179655499999999</v>
      </c>
      <c r="H53" s="222" t="s">
        <v>581</v>
      </c>
    </row>
    <row r="54" spans="2:8" ht="15.75" thickBot="1" x14ac:dyDescent="0.3">
      <c r="B54" s="106" t="s">
        <v>2274</v>
      </c>
      <c r="C54" s="107" t="s">
        <v>326</v>
      </c>
      <c r="D54" s="107" t="s">
        <v>1489</v>
      </c>
      <c r="E54" s="128" t="s">
        <v>169</v>
      </c>
      <c r="F54" s="202" t="s">
        <v>78</v>
      </c>
      <c r="G54" s="203">
        <v>135.89827750000001</v>
      </c>
      <c r="H54" s="211" t="s">
        <v>594</v>
      </c>
    </row>
    <row r="55" spans="2:8" ht="15.75" thickBot="1" x14ac:dyDescent="0.3">
      <c r="B55" s="90"/>
      <c r="C55" s="62"/>
      <c r="D55" s="62"/>
      <c r="E55" s="219" t="s">
        <v>591</v>
      </c>
      <c r="F55" s="189" t="s">
        <v>182</v>
      </c>
      <c r="G55" s="192">
        <v>5</v>
      </c>
      <c r="H55" s="201"/>
    </row>
    <row r="56" spans="2:8" ht="15.75" thickBot="1" x14ac:dyDescent="0.3">
      <c r="B56" s="106" t="s">
        <v>2275</v>
      </c>
      <c r="C56" s="107" t="s">
        <v>573</v>
      </c>
      <c r="D56" s="107" t="s">
        <v>572</v>
      </c>
      <c r="E56" s="128" t="s">
        <v>1596</v>
      </c>
      <c r="F56" s="202" t="s">
        <v>29</v>
      </c>
      <c r="G56" s="203">
        <v>27.179655499999999</v>
      </c>
      <c r="H56" s="211" t="s">
        <v>595</v>
      </c>
    </row>
    <row r="57" spans="2:8" ht="15.75" thickBot="1" x14ac:dyDescent="0.3">
      <c r="B57" s="90"/>
      <c r="C57" s="62"/>
      <c r="D57" s="62"/>
      <c r="E57" s="219" t="s">
        <v>592</v>
      </c>
      <c r="F57" s="189" t="s">
        <v>182</v>
      </c>
      <c r="G57" s="192">
        <v>13.1</v>
      </c>
      <c r="H57" s="201"/>
    </row>
    <row r="58" spans="2:8" ht="45.75" thickBot="1" x14ac:dyDescent="0.3">
      <c r="B58" s="106" t="s">
        <v>2276</v>
      </c>
      <c r="C58" s="107" t="s">
        <v>8</v>
      </c>
      <c r="D58" s="107" t="s">
        <v>1714</v>
      </c>
      <c r="E58" s="128" t="s">
        <v>1616</v>
      </c>
      <c r="F58" s="202" t="s">
        <v>9</v>
      </c>
      <c r="G58" s="203">
        <v>1443.7139900000002</v>
      </c>
      <c r="H58" s="227" t="s">
        <v>1170</v>
      </c>
    </row>
    <row r="59" spans="2:8" ht="30.75" thickBot="1" x14ac:dyDescent="0.3">
      <c r="B59" s="106" t="s">
        <v>2277</v>
      </c>
      <c r="C59" s="107" t="s">
        <v>8</v>
      </c>
      <c r="D59" s="107" t="s">
        <v>1718</v>
      </c>
      <c r="E59" s="128" t="s">
        <v>1110</v>
      </c>
      <c r="F59" s="202" t="s">
        <v>29</v>
      </c>
      <c r="G59" s="203">
        <v>3464.9135760000004</v>
      </c>
      <c r="H59" s="204" t="s">
        <v>635</v>
      </c>
    </row>
    <row r="60" spans="2:8" ht="15.75" thickBot="1" x14ac:dyDescent="0.3">
      <c r="B60" s="106" t="s">
        <v>2278</v>
      </c>
      <c r="C60" s="107" t="s">
        <v>326</v>
      </c>
      <c r="D60" s="107" t="s">
        <v>1491</v>
      </c>
      <c r="E60" s="128" t="s">
        <v>170</v>
      </c>
      <c r="F60" s="202" t="s">
        <v>78</v>
      </c>
      <c r="G60" s="203">
        <v>56478.091288800009</v>
      </c>
      <c r="H60" s="211" t="s">
        <v>1755</v>
      </c>
    </row>
    <row r="61" spans="2:8" x14ac:dyDescent="0.25">
      <c r="B61" s="90"/>
      <c r="C61" s="62"/>
      <c r="D61" s="62"/>
      <c r="E61" s="219" t="s">
        <v>596</v>
      </c>
      <c r="F61" s="189" t="s">
        <v>182</v>
      </c>
      <c r="G61" s="192">
        <v>16.3</v>
      </c>
      <c r="H61" s="201"/>
    </row>
    <row r="62" spans="2:8" x14ac:dyDescent="0.25">
      <c r="B62" s="100"/>
      <c r="C62" s="101" t="s">
        <v>842</v>
      </c>
      <c r="D62" s="101" t="s">
        <v>842</v>
      </c>
      <c r="E62" s="98" t="s">
        <v>842</v>
      </c>
      <c r="F62" s="101" t="s">
        <v>842</v>
      </c>
      <c r="G62" s="103"/>
      <c r="H62" s="223"/>
    </row>
    <row r="63" spans="2:8" ht="15.75" thickBot="1" x14ac:dyDescent="0.3">
      <c r="B63" s="78" t="s">
        <v>2279</v>
      </c>
      <c r="C63" s="79" t="s">
        <v>1</v>
      </c>
      <c r="D63" s="79" t="s">
        <v>2</v>
      </c>
      <c r="E63" s="81" t="s">
        <v>550</v>
      </c>
      <c r="F63" s="79" t="s">
        <v>5</v>
      </c>
      <c r="G63" s="195" t="s">
        <v>306</v>
      </c>
      <c r="H63" s="82" t="s">
        <v>493</v>
      </c>
    </row>
    <row r="64" spans="2:8" ht="15.75" thickBot="1" x14ac:dyDescent="0.3">
      <c r="B64" s="106" t="s">
        <v>2280</v>
      </c>
      <c r="C64" s="107" t="s">
        <v>8</v>
      </c>
      <c r="D64" s="107" t="s">
        <v>95</v>
      </c>
      <c r="E64" s="128" t="s">
        <v>96</v>
      </c>
      <c r="F64" s="202" t="s">
        <v>14</v>
      </c>
      <c r="G64" s="203">
        <v>61661.308000000005</v>
      </c>
      <c r="H64" s="222" t="s">
        <v>598</v>
      </c>
    </row>
    <row r="65" spans="2:8" ht="15.75" thickBot="1" x14ac:dyDescent="0.3">
      <c r="B65" s="568" t="s">
        <v>2281</v>
      </c>
      <c r="C65" s="107" t="s">
        <v>8</v>
      </c>
      <c r="D65" s="107" t="s">
        <v>97</v>
      </c>
      <c r="E65" s="128" t="s">
        <v>98</v>
      </c>
      <c r="F65" s="202" t="s">
        <v>9</v>
      </c>
      <c r="G65" s="203">
        <v>10482.422360000002</v>
      </c>
      <c r="H65" s="222" t="s">
        <v>599</v>
      </c>
    </row>
    <row r="66" spans="2:8" ht="15.75" thickBot="1" x14ac:dyDescent="0.3">
      <c r="B66" s="568" t="s">
        <v>2283</v>
      </c>
      <c r="C66" s="107" t="s">
        <v>326</v>
      </c>
      <c r="D66" s="107" t="s">
        <v>1346</v>
      </c>
      <c r="E66" s="128" t="s">
        <v>93</v>
      </c>
      <c r="F66" s="202" t="s">
        <v>14</v>
      </c>
      <c r="G66" s="203">
        <v>55981.976999999999</v>
      </c>
      <c r="H66" s="222" t="s">
        <v>600</v>
      </c>
    </row>
    <row r="67" spans="2:8" ht="15.75" thickBot="1" x14ac:dyDescent="0.3">
      <c r="B67" s="568" t="s">
        <v>2265</v>
      </c>
      <c r="C67" s="107" t="s">
        <v>326</v>
      </c>
      <c r="D67" s="107" t="s">
        <v>1347</v>
      </c>
      <c r="E67" s="128" t="s">
        <v>140</v>
      </c>
      <c r="F67" s="202" t="s">
        <v>14</v>
      </c>
      <c r="G67" s="203">
        <v>54359.311000000002</v>
      </c>
      <c r="H67" s="222" t="s">
        <v>601</v>
      </c>
    </row>
    <row r="68" spans="2:8" ht="15.75" thickBot="1" x14ac:dyDescent="0.3">
      <c r="B68" s="568" t="s">
        <v>2393</v>
      </c>
      <c r="C68" s="107" t="s">
        <v>326</v>
      </c>
      <c r="D68" s="107" t="s">
        <v>1640</v>
      </c>
      <c r="E68" s="128" t="s">
        <v>1639</v>
      </c>
      <c r="F68" s="202" t="s">
        <v>29</v>
      </c>
      <c r="G68" s="203">
        <v>3464.9135760000004</v>
      </c>
      <c r="H68" s="222" t="s">
        <v>602</v>
      </c>
    </row>
  </sheetData>
  <mergeCells count="1">
    <mergeCell ref="B2:H3"/>
  </mergeCells>
  <pageMargins left="0.511811024" right="0.511811024" top="0.78740157499999996" bottom="0.78740157499999996" header="0.31496062000000002" footer="0.31496062000000002"/>
  <pageSetup paperSize="9" scale="64"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>
    <tabColor rgb="FF7030A0"/>
  </sheetPr>
  <dimension ref="B1:I25"/>
  <sheetViews>
    <sheetView view="pageBreakPreview" zoomScale="98" zoomScaleNormal="100" zoomScaleSheetLayoutView="98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16.7109375" customWidth="1"/>
    <col min="8" max="8" width="32.7109375" customWidth="1"/>
    <col min="9" max="9" width="11.5703125" bestFit="1" customWidth="1"/>
  </cols>
  <sheetData>
    <row r="1" spans="2:9" ht="15.75" thickBot="1" x14ac:dyDescent="0.3"/>
    <row r="2" spans="2:9" x14ac:dyDescent="0.25">
      <c r="B2" s="781" t="s">
        <v>650</v>
      </c>
      <c r="C2" s="782"/>
      <c r="D2" s="782"/>
      <c r="E2" s="782"/>
      <c r="F2" s="782"/>
      <c r="G2" s="782"/>
      <c r="H2" s="782"/>
    </row>
    <row r="3" spans="2:9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9" x14ac:dyDescent="0.25">
      <c r="B4" s="87"/>
      <c r="C4" s="56"/>
      <c r="D4" s="56"/>
      <c r="E4" s="57"/>
      <c r="F4" s="56"/>
      <c r="G4" s="186"/>
      <c r="H4" s="88"/>
    </row>
    <row r="5" spans="2:9" x14ac:dyDescent="0.25">
      <c r="B5" s="90" t="s">
        <v>543</v>
      </c>
      <c r="C5" s="62"/>
      <c r="D5" s="62"/>
      <c r="E5" s="63" t="s">
        <v>529</v>
      </c>
      <c r="F5" s="62"/>
      <c r="G5" s="187"/>
      <c r="H5" s="91"/>
    </row>
    <row r="6" spans="2:9" x14ac:dyDescent="0.25">
      <c r="B6" s="78" t="s">
        <v>2190</v>
      </c>
      <c r="C6" s="79" t="s">
        <v>1</v>
      </c>
      <c r="D6" s="79" t="s">
        <v>2</v>
      </c>
      <c r="E6" s="81" t="s">
        <v>610</v>
      </c>
      <c r="F6" s="79" t="s">
        <v>5</v>
      </c>
      <c r="G6" s="79" t="s">
        <v>306</v>
      </c>
      <c r="H6" s="82" t="s">
        <v>493</v>
      </c>
    </row>
    <row r="7" spans="2:9" x14ac:dyDescent="0.25">
      <c r="B7" s="90"/>
      <c r="C7" s="62"/>
      <c r="D7" s="62"/>
      <c r="E7" s="219" t="s">
        <v>904</v>
      </c>
      <c r="F7" s="189" t="s">
        <v>13</v>
      </c>
      <c r="G7" s="229">
        <v>6.3</v>
      </c>
      <c r="H7" s="190" t="s">
        <v>1724</v>
      </c>
    </row>
    <row r="8" spans="2:9" x14ac:dyDescent="0.25">
      <c r="B8" s="90"/>
      <c r="C8" s="62"/>
      <c r="D8" s="62"/>
      <c r="E8" s="219" t="s">
        <v>905</v>
      </c>
      <c r="F8" s="189" t="s">
        <v>13</v>
      </c>
      <c r="G8" s="229">
        <v>24.75</v>
      </c>
      <c r="H8" s="190" t="s">
        <v>1725</v>
      </c>
    </row>
    <row r="9" spans="2:9" x14ac:dyDescent="0.25">
      <c r="B9" s="90"/>
      <c r="C9" s="62"/>
      <c r="D9" s="62"/>
      <c r="E9" s="219" t="s">
        <v>906</v>
      </c>
      <c r="F9" s="189" t="s">
        <v>9</v>
      </c>
      <c r="G9" s="229">
        <v>6.3E-2</v>
      </c>
      <c r="H9" s="190"/>
      <c r="I9" s="517"/>
    </row>
    <row r="10" spans="2:9" x14ac:dyDescent="0.25">
      <c r="B10" s="90"/>
      <c r="C10" s="62"/>
      <c r="D10" s="62"/>
      <c r="E10" s="219" t="s">
        <v>909</v>
      </c>
      <c r="F10" s="189" t="s">
        <v>13</v>
      </c>
      <c r="G10" s="229">
        <v>4.2</v>
      </c>
      <c r="H10" s="190" t="s">
        <v>1726</v>
      </c>
      <c r="I10" s="517"/>
    </row>
    <row r="11" spans="2:9" x14ac:dyDescent="0.25">
      <c r="B11" s="90"/>
      <c r="C11" s="62"/>
      <c r="D11" s="62"/>
      <c r="E11" s="219" t="s">
        <v>908</v>
      </c>
      <c r="F11" s="189" t="s">
        <v>13</v>
      </c>
      <c r="G11" s="229">
        <v>11.55</v>
      </c>
      <c r="H11" s="190" t="s">
        <v>1727</v>
      </c>
    </row>
    <row r="12" spans="2:9" x14ac:dyDescent="0.25">
      <c r="B12" s="90"/>
      <c r="C12" s="62"/>
      <c r="D12" s="62"/>
      <c r="E12" s="219" t="s">
        <v>907</v>
      </c>
      <c r="F12" s="189" t="s">
        <v>9</v>
      </c>
      <c r="G12" s="229">
        <v>0.03</v>
      </c>
      <c r="H12" s="190"/>
    </row>
    <row r="13" spans="2:9" ht="45" x14ac:dyDescent="0.25">
      <c r="B13" s="90"/>
      <c r="C13" s="62"/>
      <c r="D13" s="62"/>
      <c r="E13" s="219" t="s">
        <v>913</v>
      </c>
      <c r="F13" s="189" t="s">
        <v>29</v>
      </c>
      <c r="G13" s="192">
        <v>385.47390990830422</v>
      </c>
      <c r="H13" s="190" t="s">
        <v>1259</v>
      </c>
    </row>
    <row r="14" spans="2:9" ht="30.75" thickBot="1" x14ac:dyDescent="0.3">
      <c r="B14" s="90"/>
      <c r="C14" s="62"/>
      <c r="D14" s="62"/>
      <c r="E14" s="219" t="s">
        <v>910</v>
      </c>
      <c r="F14" s="189" t="s">
        <v>9</v>
      </c>
      <c r="G14" s="192">
        <v>766.00584661265577</v>
      </c>
      <c r="H14" s="190" t="s">
        <v>911</v>
      </c>
    </row>
    <row r="15" spans="2:9" ht="45.75" thickBot="1" x14ac:dyDescent="0.3">
      <c r="B15" s="106" t="s">
        <v>2249</v>
      </c>
      <c r="C15" s="107" t="s">
        <v>8</v>
      </c>
      <c r="D15" s="107" t="s">
        <v>613</v>
      </c>
      <c r="E15" s="128" t="s">
        <v>1609</v>
      </c>
      <c r="F15" s="202" t="s">
        <v>11</v>
      </c>
      <c r="G15" s="203">
        <v>7897.33</v>
      </c>
      <c r="H15" s="787" t="s">
        <v>1260</v>
      </c>
    </row>
    <row r="16" spans="2:9" ht="45.75" thickBot="1" x14ac:dyDescent="0.3">
      <c r="B16" s="106" t="s">
        <v>2284</v>
      </c>
      <c r="C16" s="107" t="s">
        <v>8</v>
      </c>
      <c r="D16" s="107" t="s">
        <v>614</v>
      </c>
      <c r="E16" s="128" t="s">
        <v>1610</v>
      </c>
      <c r="F16" s="202" t="s">
        <v>11</v>
      </c>
      <c r="G16" s="203">
        <v>339.29200658769776</v>
      </c>
      <c r="H16" s="788"/>
    </row>
    <row r="17" spans="2:8" ht="30.75" thickBot="1" x14ac:dyDescent="0.3">
      <c r="B17" s="106" t="s">
        <v>2285</v>
      </c>
      <c r="C17" s="107" t="s">
        <v>8</v>
      </c>
      <c r="D17" s="107" t="s">
        <v>615</v>
      </c>
      <c r="E17" s="128" t="s">
        <v>1607</v>
      </c>
      <c r="F17" s="202" t="s">
        <v>11</v>
      </c>
      <c r="G17" s="203">
        <v>7897.33</v>
      </c>
      <c r="H17" s="788"/>
    </row>
    <row r="18" spans="2:8" ht="30.75" thickBot="1" x14ac:dyDescent="0.3">
      <c r="B18" s="106" t="s">
        <v>2286</v>
      </c>
      <c r="C18" s="107" t="s">
        <v>8</v>
      </c>
      <c r="D18" s="107" t="s">
        <v>616</v>
      </c>
      <c r="E18" s="128" t="s">
        <v>1608</v>
      </c>
      <c r="F18" s="202" t="s">
        <v>11</v>
      </c>
      <c r="G18" s="203">
        <v>339.29200658769776</v>
      </c>
      <c r="H18" s="789"/>
    </row>
    <row r="19" spans="2:8" x14ac:dyDescent="0.25">
      <c r="B19" s="100"/>
      <c r="C19" s="101" t="s">
        <v>842</v>
      </c>
      <c r="D19" s="101" t="s">
        <v>842</v>
      </c>
      <c r="E19" s="98" t="s">
        <v>842</v>
      </c>
      <c r="F19" s="101" t="s">
        <v>842</v>
      </c>
      <c r="G19" s="103" t="s">
        <v>7</v>
      </c>
      <c r="H19" s="223"/>
    </row>
    <row r="20" spans="2:8" ht="15.75" thickBot="1" x14ac:dyDescent="0.3">
      <c r="B20" s="78" t="s">
        <v>2287</v>
      </c>
      <c r="C20" s="79" t="s">
        <v>1</v>
      </c>
      <c r="D20" s="79" t="s">
        <v>2</v>
      </c>
      <c r="E20" s="81" t="s">
        <v>903</v>
      </c>
      <c r="F20" s="79" t="s">
        <v>5</v>
      </c>
      <c r="G20" s="79" t="s">
        <v>306</v>
      </c>
      <c r="H20" s="82" t="s">
        <v>493</v>
      </c>
    </row>
    <row r="21" spans="2:8" ht="15.75" thickBot="1" x14ac:dyDescent="0.3">
      <c r="B21" s="106" t="s">
        <v>2288</v>
      </c>
      <c r="C21" s="107" t="s">
        <v>326</v>
      </c>
      <c r="D21" s="107" t="s">
        <v>1493</v>
      </c>
      <c r="E21" s="128" t="s">
        <v>180</v>
      </c>
      <c r="F21" s="202" t="s">
        <v>164</v>
      </c>
      <c r="G21" s="203">
        <v>15626.519270898176</v>
      </c>
      <c r="H21" s="2" t="s">
        <v>912</v>
      </c>
    </row>
    <row r="22" spans="2:8" ht="15.75" thickBot="1" x14ac:dyDescent="0.3">
      <c r="B22" s="90"/>
      <c r="C22" s="62"/>
      <c r="D22" s="62"/>
      <c r="E22" s="219" t="s">
        <v>886</v>
      </c>
      <c r="F22" s="189" t="s">
        <v>182</v>
      </c>
      <c r="G22" s="226">
        <v>20.399999999999999</v>
      </c>
      <c r="H22" s="221"/>
    </row>
    <row r="23" spans="2:8" ht="30.75" thickBot="1" x14ac:dyDescent="0.3">
      <c r="B23" s="106" t="s">
        <v>2289</v>
      </c>
      <c r="C23" s="107" t="s">
        <v>8</v>
      </c>
      <c r="D23" s="107" t="s">
        <v>1548</v>
      </c>
      <c r="E23" s="128" t="s">
        <v>1111</v>
      </c>
      <c r="F23" s="202" t="s">
        <v>29</v>
      </c>
      <c r="G23" s="203">
        <v>385.47390990830422</v>
      </c>
      <c r="H23" s="2" t="s">
        <v>914</v>
      </c>
    </row>
    <row r="24" spans="2:8" ht="30.75" thickBot="1" x14ac:dyDescent="0.3">
      <c r="B24" s="106" t="s">
        <v>2290</v>
      </c>
      <c r="C24" s="107" t="s">
        <v>8</v>
      </c>
      <c r="D24" s="107" t="s">
        <v>812</v>
      </c>
      <c r="E24" s="128" t="s">
        <v>1615</v>
      </c>
      <c r="F24" s="202" t="s">
        <v>78</v>
      </c>
      <c r="G24" s="203">
        <v>5782.1086486245631</v>
      </c>
      <c r="H24" s="2" t="s">
        <v>885</v>
      </c>
    </row>
    <row r="25" spans="2:8" x14ac:dyDescent="0.25">
      <c r="B25" s="90"/>
      <c r="C25" s="62"/>
      <c r="D25" s="62"/>
      <c r="E25" s="219" t="s">
        <v>887</v>
      </c>
      <c r="F25" s="189" t="s">
        <v>182</v>
      </c>
      <c r="G25" s="226">
        <v>15</v>
      </c>
      <c r="H25" s="221"/>
    </row>
  </sheetData>
  <mergeCells count="2">
    <mergeCell ref="B2:H3"/>
    <mergeCell ref="H15:H18"/>
  </mergeCells>
  <pageMargins left="0.511811024" right="0.511811024" top="0.78740157499999996" bottom="0.78740157499999996" header="0.31496062000000002" footer="0.31496062000000002"/>
  <pageSetup paperSize="9" scale="64"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7030A0"/>
  </sheetPr>
  <dimension ref="A1:K48"/>
  <sheetViews>
    <sheetView view="pageBreakPreview" topLeftCell="B1" zoomScaleNormal="100" zoomScaleSheetLayoutView="100" workbookViewId="0">
      <pane ySplit="7" topLeftCell="A8" activePane="bottomLeft" state="frozen"/>
      <selection pane="bottomLeft" activeCell="B1" sqref="A1:XFD1048576"/>
    </sheetView>
  </sheetViews>
  <sheetFormatPr defaultColWidth="9.140625" defaultRowHeight="12.75" x14ac:dyDescent="0.2"/>
  <cols>
    <col min="1" max="1" width="9.140625" style="349"/>
    <col min="2" max="2" width="12.7109375" style="349" customWidth="1"/>
    <col min="3" max="3" width="65.7109375" style="349" customWidth="1"/>
    <col min="4" max="4" width="8.7109375" style="349" customWidth="1"/>
    <col min="5" max="5" width="17.7109375" style="349" customWidth="1"/>
    <col min="6" max="10" width="14.7109375" style="349" customWidth="1"/>
    <col min="11" max="16384" width="9.140625" style="349"/>
  </cols>
  <sheetData>
    <row r="1" spans="2:11" x14ac:dyDescent="0.2">
      <c r="F1" s="350"/>
    </row>
    <row r="2" spans="2:11" ht="32.25" x14ac:dyDescent="0.5">
      <c r="B2" s="792" t="s">
        <v>1247</v>
      </c>
      <c r="C2" s="793"/>
      <c r="D2" s="793"/>
      <c r="E2" s="793"/>
      <c r="F2" s="793"/>
      <c r="G2" s="793"/>
      <c r="H2" s="793"/>
      <c r="I2" s="793"/>
      <c r="J2" s="793"/>
      <c r="K2" s="349" t="s">
        <v>7</v>
      </c>
    </row>
    <row r="3" spans="2:11" x14ac:dyDescent="0.2">
      <c r="B3" s="357"/>
      <c r="C3" s="351"/>
      <c r="D3" s="351"/>
      <c r="E3" s="351"/>
      <c r="F3" s="351"/>
      <c r="G3" s="351"/>
      <c r="H3" s="351"/>
      <c r="I3" s="351"/>
      <c r="J3" s="351"/>
      <c r="K3" s="349" t="s">
        <v>7</v>
      </c>
    </row>
    <row r="4" spans="2:11" x14ac:dyDescent="0.2">
      <c r="B4" s="358" t="s">
        <v>1188</v>
      </c>
      <c r="C4" s="351" t="s">
        <v>1645</v>
      </c>
      <c r="D4" s="351"/>
      <c r="E4" s="352"/>
      <c r="F4" s="351"/>
      <c r="G4" s="351"/>
      <c r="H4" s="351"/>
      <c r="I4" s="351"/>
      <c r="J4" s="351"/>
      <c r="K4" s="349" t="s">
        <v>7</v>
      </c>
    </row>
    <row r="5" spans="2:11" ht="13.5" thickBot="1" x14ac:dyDescent="0.25">
      <c r="B5" s="359" t="s">
        <v>987</v>
      </c>
      <c r="C5" s="353" t="s">
        <v>917</v>
      </c>
      <c r="D5" s="353"/>
      <c r="E5" s="354"/>
      <c r="F5" s="355"/>
      <c r="G5" s="355"/>
      <c r="H5" s="355"/>
      <c r="I5" s="355"/>
      <c r="J5" s="355"/>
      <c r="K5" s="349" t="s">
        <v>7</v>
      </c>
    </row>
    <row r="6" spans="2:11" ht="15" customHeight="1" x14ac:dyDescent="0.2">
      <c r="B6" s="794" t="s">
        <v>251</v>
      </c>
      <c r="C6" s="794" t="s">
        <v>4</v>
      </c>
      <c r="D6" s="794"/>
      <c r="E6" s="794" t="s">
        <v>255</v>
      </c>
      <c r="F6" s="796" t="s">
        <v>1248</v>
      </c>
      <c r="G6" s="797"/>
      <c r="H6" s="797"/>
      <c r="I6" s="797"/>
      <c r="J6" s="640"/>
      <c r="K6" s="349" t="s">
        <v>7</v>
      </c>
    </row>
    <row r="7" spans="2:11" ht="13.5" thickBot="1" x14ac:dyDescent="0.25">
      <c r="B7" s="795"/>
      <c r="C7" s="795"/>
      <c r="D7" s="795"/>
      <c r="E7" s="795"/>
      <c r="F7" s="356">
        <v>1</v>
      </c>
      <c r="G7" s="356">
        <v>2</v>
      </c>
      <c r="H7" s="356">
        <v>3</v>
      </c>
      <c r="I7" s="356">
        <v>4</v>
      </c>
      <c r="J7" s="356"/>
      <c r="K7" s="349" t="s">
        <v>7</v>
      </c>
    </row>
    <row r="8" spans="2:11" x14ac:dyDescent="0.2">
      <c r="B8" s="360"/>
      <c r="C8" s="361"/>
      <c r="D8" s="360"/>
      <c r="E8" s="362"/>
      <c r="F8" s="362"/>
      <c r="G8" s="363"/>
      <c r="H8" s="363"/>
      <c r="I8" s="363"/>
      <c r="J8" s="363"/>
      <c r="K8" s="349" t="s">
        <v>7</v>
      </c>
    </row>
    <row r="9" spans="2:11" x14ac:dyDescent="0.2">
      <c r="B9" s="364"/>
      <c r="C9" s="365"/>
      <c r="D9" s="364"/>
      <c r="E9" s="366"/>
      <c r="F9" s="367"/>
      <c r="G9" s="367"/>
      <c r="H9" s="367"/>
      <c r="I9" s="367"/>
      <c r="J9" s="367"/>
      <c r="K9" s="349" t="s">
        <v>7</v>
      </c>
    </row>
    <row r="10" spans="2:11" x14ac:dyDescent="0.2">
      <c r="B10" s="476" t="s">
        <v>257</v>
      </c>
      <c r="C10" s="377" t="s">
        <v>260</v>
      </c>
      <c r="D10" s="476"/>
      <c r="E10" s="378">
        <v>672732.07000000007</v>
      </c>
      <c r="F10" s="379">
        <v>201819.62100000001</v>
      </c>
      <c r="G10" s="379">
        <v>134546.41400000002</v>
      </c>
      <c r="H10" s="379">
        <v>134546.41400000002</v>
      </c>
      <c r="I10" s="379">
        <v>201819.62100000001</v>
      </c>
      <c r="J10" s="379" t="s">
        <v>842</v>
      </c>
      <c r="K10" s="349" t="s">
        <v>7</v>
      </c>
    </row>
    <row r="11" spans="2:11" ht="6.95" customHeight="1" x14ac:dyDescent="0.2">
      <c r="B11" s="368"/>
      <c r="C11" s="369"/>
      <c r="D11" s="368"/>
      <c r="E11" s="382"/>
      <c r="F11" s="383"/>
      <c r="G11" s="383"/>
      <c r="H11" s="383"/>
      <c r="I11" s="692"/>
      <c r="J11" s="383"/>
      <c r="K11" s="349" t="s">
        <v>7</v>
      </c>
    </row>
    <row r="12" spans="2:11" x14ac:dyDescent="0.2">
      <c r="B12" s="373"/>
      <c r="C12" s="374"/>
      <c r="D12" s="373"/>
      <c r="E12" s="380"/>
      <c r="F12" s="381">
        <v>0.3</v>
      </c>
      <c r="G12" s="381">
        <v>0.2</v>
      </c>
      <c r="H12" s="381">
        <v>0.2</v>
      </c>
      <c r="I12" s="381">
        <v>0.3</v>
      </c>
      <c r="J12" s="381">
        <v>1</v>
      </c>
      <c r="K12" s="349" t="s">
        <v>7</v>
      </c>
    </row>
    <row r="13" spans="2:11" ht="5.0999999999999996" customHeight="1" x14ac:dyDescent="0.2">
      <c r="B13" s="364"/>
      <c r="C13" s="365"/>
      <c r="D13" s="364"/>
      <c r="E13" s="366"/>
      <c r="F13" s="367"/>
      <c r="G13" s="367"/>
      <c r="H13" s="367"/>
      <c r="I13" s="367"/>
      <c r="J13" s="367"/>
      <c r="K13" s="349" t="s">
        <v>7</v>
      </c>
    </row>
    <row r="14" spans="2:11" x14ac:dyDescent="0.2">
      <c r="B14" s="476" t="s">
        <v>512</v>
      </c>
      <c r="C14" s="377" t="s">
        <v>488</v>
      </c>
      <c r="D14" s="476"/>
      <c r="E14" s="378">
        <v>366905.05</v>
      </c>
      <c r="F14" s="379">
        <v>121078.66650000001</v>
      </c>
      <c r="G14" s="379">
        <v>220143.03</v>
      </c>
      <c r="H14" s="379">
        <v>18345.252499999999</v>
      </c>
      <c r="I14" s="379">
        <v>7338.1009999999997</v>
      </c>
      <c r="J14" s="379" t="s">
        <v>842</v>
      </c>
      <c r="K14" s="349" t="s">
        <v>7</v>
      </c>
    </row>
    <row r="15" spans="2:11" ht="6.95" customHeight="1" x14ac:dyDescent="0.2">
      <c r="B15" s="368"/>
      <c r="C15" s="369"/>
      <c r="D15" s="368"/>
      <c r="E15" s="382"/>
      <c r="F15" s="383"/>
      <c r="G15" s="383"/>
      <c r="H15" s="383"/>
      <c r="I15" s="692"/>
      <c r="J15" s="383"/>
      <c r="K15" s="349" t="s">
        <v>7</v>
      </c>
    </row>
    <row r="16" spans="2:11" x14ac:dyDescent="0.2">
      <c r="B16" s="373"/>
      <c r="C16" s="374"/>
      <c r="D16" s="373"/>
      <c r="E16" s="375"/>
      <c r="F16" s="381">
        <v>0.33</v>
      </c>
      <c r="G16" s="381">
        <v>0.6</v>
      </c>
      <c r="H16" s="381">
        <v>0.05</v>
      </c>
      <c r="I16" s="381">
        <v>0.02</v>
      </c>
      <c r="J16" s="381">
        <v>1</v>
      </c>
      <c r="K16" s="349" t="s">
        <v>7</v>
      </c>
    </row>
    <row r="17" spans="2:11" ht="5.0999999999999996" customHeight="1" x14ac:dyDescent="0.2">
      <c r="B17" s="370"/>
      <c r="C17" s="477"/>
      <c r="D17" s="370"/>
      <c r="E17" s="371"/>
      <c r="F17" s="481"/>
      <c r="G17" s="372"/>
      <c r="H17" s="372"/>
      <c r="I17" s="372"/>
      <c r="J17" s="372"/>
      <c r="K17" s="349" t="s">
        <v>7</v>
      </c>
    </row>
    <row r="18" spans="2:11" x14ac:dyDescent="0.2">
      <c r="B18" s="476" t="s">
        <v>513</v>
      </c>
      <c r="C18" s="377" t="s">
        <v>515</v>
      </c>
      <c r="D18" s="476"/>
      <c r="E18" s="378">
        <v>802019.85</v>
      </c>
      <c r="F18" s="379">
        <v>160403.97</v>
      </c>
      <c r="G18" s="379">
        <v>320807.94</v>
      </c>
      <c r="H18" s="379">
        <v>320807.94</v>
      </c>
      <c r="I18" s="379">
        <v>0</v>
      </c>
      <c r="J18" s="379" t="s">
        <v>842</v>
      </c>
      <c r="K18" s="349" t="s">
        <v>7</v>
      </c>
    </row>
    <row r="19" spans="2:11" ht="6.95" customHeight="1" x14ac:dyDescent="0.2">
      <c r="B19" s="368"/>
      <c r="C19" s="369"/>
      <c r="D19" s="368"/>
      <c r="E19" s="382"/>
      <c r="F19" s="383"/>
      <c r="G19" s="383"/>
      <c r="H19" s="692"/>
      <c r="I19" s="692"/>
      <c r="J19" s="383"/>
      <c r="K19" s="349" t="s">
        <v>7</v>
      </c>
    </row>
    <row r="20" spans="2:11" x14ac:dyDescent="0.2">
      <c r="B20" s="373"/>
      <c r="C20" s="374"/>
      <c r="D20" s="373"/>
      <c r="E20" s="375"/>
      <c r="F20" s="381">
        <v>0.2</v>
      </c>
      <c r="G20" s="381">
        <v>0.4</v>
      </c>
      <c r="H20" s="381">
        <v>0.4</v>
      </c>
      <c r="I20" s="381">
        <v>0</v>
      </c>
      <c r="J20" s="381">
        <v>1</v>
      </c>
      <c r="K20" s="349" t="s">
        <v>7</v>
      </c>
    </row>
    <row r="21" spans="2:11" ht="5.0999999999999996" customHeight="1" x14ac:dyDescent="0.2">
      <c r="B21" s="370"/>
      <c r="C21" s="477"/>
      <c r="D21" s="370"/>
      <c r="E21" s="371"/>
      <c r="F21" s="372"/>
      <c r="G21" s="372"/>
      <c r="H21" s="372"/>
      <c r="I21" s="372"/>
      <c r="J21" s="372"/>
      <c r="K21" s="349" t="s">
        <v>7</v>
      </c>
    </row>
    <row r="22" spans="2:11" x14ac:dyDescent="0.2">
      <c r="B22" s="476" t="s">
        <v>548</v>
      </c>
      <c r="C22" s="377" t="s">
        <v>436</v>
      </c>
      <c r="D22" s="476"/>
      <c r="E22" s="378">
        <v>4022012.4899999998</v>
      </c>
      <c r="F22" s="379">
        <v>402201.24900000001</v>
      </c>
      <c r="G22" s="379">
        <v>1608804.996</v>
      </c>
      <c r="H22" s="379">
        <v>1608804.996</v>
      </c>
      <c r="I22" s="379">
        <v>402201.24900000001</v>
      </c>
      <c r="J22" s="379" t="s">
        <v>842</v>
      </c>
      <c r="K22" s="349" t="s">
        <v>7</v>
      </c>
    </row>
    <row r="23" spans="2:11" ht="6.95" customHeight="1" x14ac:dyDescent="0.2">
      <c r="B23" s="368"/>
      <c r="C23" s="369"/>
      <c r="D23" s="368"/>
      <c r="E23" s="382"/>
      <c r="F23" s="383"/>
      <c r="G23" s="383"/>
      <c r="H23" s="383"/>
      <c r="I23" s="692"/>
      <c r="J23" s="383"/>
      <c r="K23" s="349" t="s">
        <v>7</v>
      </c>
    </row>
    <row r="24" spans="2:11" x14ac:dyDescent="0.2">
      <c r="B24" s="373"/>
      <c r="C24" s="374"/>
      <c r="D24" s="373"/>
      <c r="E24" s="375"/>
      <c r="F24" s="381">
        <v>0.1</v>
      </c>
      <c r="G24" s="381">
        <v>0.4</v>
      </c>
      <c r="H24" s="381">
        <v>0.4</v>
      </c>
      <c r="I24" s="381">
        <v>0.1</v>
      </c>
      <c r="J24" s="381">
        <v>1</v>
      </c>
      <c r="K24" s="349" t="s">
        <v>7</v>
      </c>
    </row>
    <row r="25" spans="2:11" ht="5.0999999999999996" customHeight="1" x14ac:dyDescent="0.2">
      <c r="B25" s="364"/>
      <c r="C25" s="365"/>
      <c r="D25" s="364"/>
      <c r="E25" s="366"/>
      <c r="F25" s="367"/>
      <c r="G25" s="367"/>
      <c r="H25" s="367"/>
      <c r="I25" s="367"/>
      <c r="J25" s="367"/>
      <c r="K25" s="349" t="s">
        <v>7</v>
      </c>
    </row>
    <row r="26" spans="2:11" x14ac:dyDescent="0.2">
      <c r="B26" s="476" t="s">
        <v>605</v>
      </c>
      <c r="C26" s="377" t="s">
        <v>529</v>
      </c>
      <c r="D26" s="476"/>
      <c r="E26" s="378">
        <v>610002.59000000008</v>
      </c>
      <c r="F26" s="379">
        <v>0</v>
      </c>
      <c r="G26" s="379">
        <v>0</v>
      </c>
      <c r="H26" s="379">
        <v>305001.29500000004</v>
      </c>
      <c r="I26" s="379">
        <v>305001.29500000004</v>
      </c>
      <c r="J26" s="379" t="s">
        <v>842</v>
      </c>
      <c r="K26" s="349" t="s">
        <v>7</v>
      </c>
    </row>
    <row r="27" spans="2:11" ht="6.95" customHeight="1" x14ac:dyDescent="0.2">
      <c r="B27" s="368"/>
      <c r="C27" s="369"/>
      <c r="D27" s="368"/>
      <c r="E27" s="382"/>
      <c r="F27" s="692"/>
      <c r="G27" s="692"/>
      <c r="H27" s="383"/>
      <c r="I27" s="692"/>
      <c r="J27" s="383"/>
      <c r="K27" s="349" t="s">
        <v>7</v>
      </c>
    </row>
    <row r="28" spans="2:11" x14ac:dyDescent="0.2">
      <c r="B28" s="373"/>
      <c r="C28" s="374"/>
      <c r="D28" s="373"/>
      <c r="E28" s="375"/>
      <c r="F28" s="381">
        <v>0</v>
      </c>
      <c r="G28" s="381">
        <v>0</v>
      </c>
      <c r="H28" s="381">
        <v>0.5</v>
      </c>
      <c r="I28" s="381">
        <v>0.5</v>
      </c>
      <c r="J28" s="381">
        <v>1</v>
      </c>
      <c r="K28" s="349" t="s">
        <v>7</v>
      </c>
    </row>
    <row r="29" spans="2:11" ht="5.0999999999999996" customHeight="1" x14ac:dyDescent="0.2">
      <c r="B29" s="370"/>
      <c r="C29" s="477"/>
      <c r="D29" s="370"/>
      <c r="E29" s="371"/>
      <c r="F29" s="372"/>
      <c r="G29" s="372"/>
      <c r="H29" s="372"/>
      <c r="I29" s="372"/>
      <c r="J29" s="372"/>
      <c r="K29" s="349" t="s">
        <v>7</v>
      </c>
    </row>
    <row r="30" spans="2:11" x14ac:dyDescent="0.2">
      <c r="B30" s="476" t="s">
        <v>617</v>
      </c>
      <c r="C30" s="377" t="s">
        <v>374</v>
      </c>
      <c r="D30" s="476"/>
      <c r="E30" s="378">
        <v>1614474.3700000003</v>
      </c>
      <c r="F30" s="379">
        <v>645789.74800000014</v>
      </c>
      <c r="G30" s="379">
        <v>645789.74800000014</v>
      </c>
      <c r="H30" s="379">
        <v>322894.87400000007</v>
      </c>
      <c r="I30" s="379">
        <v>0</v>
      </c>
      <c r="J30" s="379" t="s">
        <v>842</v>
      </c>
      <c r="K30" s="349" t="s">
        <v>7</v>
      </c>
    </row>
    <row r="31" spans="2:11" ht="6.95" customHeight="1" x14ac:dyDescent="0.2">
      <c r="B31" s="368"/>
      <c r="C31" s="369"/>
      <c r="D31" s="368"/>
      <c r="E31" s="382"/>
      <c r="F31" s="383"/>
      <c r="G31" s="383"/>
      <c r="H31" s="383"/>
      <c r="I31" s="692"/>
      <c r="J31" s="383"/>
      <c r="K31" s="349" t="s">
        <v>7</v>
      </c>
    </row>
    <row r="32" spans="2:11" x14ac:dyDescent="0.2">
      <c r="B32" s="373"/>
      <c r="C32" s="374"/>
      <c r="D32" s="373"/>
      <c r="E32" s="375"/>
      <c r="F32" s="381">
        <v>0.4</v>
      </c>
      <c r="G32" s="381">
        <v>0.4</v>
      </c>
      <c r="H32" s="381">
        <v>0.2</v>
      </c>
      <c r="I32" s="381">
        <v>0</v>
      </c>
      <c r="J32" s="381">
        <v>1</v>
      </c>
      <c r="K32" s="349" t="s">
        <v>7</v>
      </c>
    </row>
    <row r="33" spans="1:11" ht="5.0999999999999996" customHeight="1" x14ac:dyDescent="0.2">
      <c r="B33" s="370"/>
      <c r="C33" s="477"/>
      <c r="D33" s="370"/>
      <c r="E33" s="371"/>
      <c r="F33" s="372"/>
      <c r="G33" s="372"/>
      <c r="H33" s="372"/>
      <c r="I33" s="372"/>
      <c r="J33" s="372"/>
      <c r="K33" s="349" t="s">
        <v>7</v>
      </c>
    </row>
    <row r="34" spans="1:11" x14ac:dyDescent="0.2">
      <c r="B34" s="476" t="s">
        <v>893</v>
      </c>
      <c r="C34" s="377" t="s">
        <v>1849</v>
      </c>
      <c r="D34" s="476"/>
      <c r="E34" s="378">
        <v>1449122.07</v>
      </c>
      <c r="F34" s="379">
        <v>0</v>
      </c>
      <c r="G34" s="379">
        <v>0</v>
      </c>
      <c r="H34" s="379">
        <v>0</v>
      </c>
      <c r="I34" s="379">
        <v>1449122.07</v>
      </c>
      <c r="J34" s="379" t="s">
        <v>842</v>
      </c>
      <c r="K34" s="349" t="s">
        <v>7</v>
      </c>
    </row>
    <row r="35" spans="1:11" ht="6.95" customHeight="1" x14ac:dyDescent="0.2">
      <c r="B35" s="368"/>
      <c r="C35" s="369"/>
      <c r="D35" s="368"/>
      <c r="E35" s="382"/>
      <c r="F35" s="692"/>
      <c r="G35" s="692"/>
      <c r="H35" s="692"/>
      <c r="I35" s="692"/>
      <c r="J35" s="383"/>
      <c r="K35" s="349" t="s">
        <v>7</v>
      </c>
    </row>
    <row r="36" spans="1:11" x14ac:dyDescent="0.2">
      <c r="B36" s="373"/>
      <c r="C36" s="374"/>
      <c r="D36" s="373"/>
      <c r="E36" s="375"/>
      <c r="F36" s="381">
        <v>0</v>
      </c>
      <c r="G36" s="381">
        <v>0</v>
      </c>
      <c r="H36" s="381">
        <v>0</v>
      </c>
      <c r="I36" s="381">
        <v>1</v>
      </c>
      <c r="J36" s="381">
        <v>1</v>
      </c>
      <c r="K36" s="349" t="s">
        <v>7</v>
      </c>
    </row>
    <row r="37" spans="1:11" ht="5.0999999999999996" customHeight="1" x14ac:dyDescent="0.2">
      <c r="B37" s="370"/>
      <c r="C37" s="477"/>
      <c r="D37" s="370"/>
      <c r="E37" s="371"/>
      <c r="F37" s="372"/>
      <c r="G37" s="372"/>
      <c r="H37" s="372"/>
      <c r="I37" s="372"/>
      <c r="J37" s="372"/>
      <c r="K37" s="349" t="s">
        <v>7</v>
      </c>
    </row>
    <row r="38" spans="1:11" x14ac:dyDescent="0.2">
      <c r="B38" s="476" t="s">
        <v>1311</v>
      </c>
      <c r="C38" s="377" t="s">
        <v>894</v>
      </c>
      <c r="D38" s="476"/>
      <c r="E38" s="378">
        <v>67943.97</v>
      </c>
      <c r="F38" s="379">
        <v>0</v>
      </c>
      <c r="G38" s="379">
        <v>0</v>
      </c>
      <c r="H38" s="379">
        <v>0</v>
      </c>
      <c r="I38" s="379">
        <v>67943.97</v>
      </c>
      <c r="J38" s="379" t="s">
        <v>842</v>
      </c>
      <c r="K38" s="349" t="s">
        <v>7</v>
      </c>
    </row>
    <row r="39" spans="1:11" ht="6.95" customHeight="1" x14ac:dyDescent="0.2">
      <c r="B39" s="368"/>
      <c r="C39" s="369"/>
      <c r="D39" s="368"/>
      <c r="E39" s="382"/>
      <c r="F39" s="692"/>
      <c r="G39" s="692"/>
      <c r="H39" s="692"/>
      <c r="I39" s="692"/>
      <c r="J39" s="383"/>
      <c r="K39" s="349" t="s">
        <v>7</v>
      </c>
    </row>
    <row r="40" spans="1:11" x14ac:dyDescent="0.2">
      <c r="B40" s="373"/>
      <c r="C40" s="374"/>
      <c r="D40" s="373"/>
      <c r="E40" s="375"/>
      <c r="F40" s="381">
        <v>0</v>
      </c>
      <c r="G40" s="381">
        <v>0</v>
      </c>
      <c r="H40" s="381">
        <v>0</v>
      </c>
      <c r="I40" s="381">
        <v>1</v>
      </c>
      <c r="J40" s="381">
        <v>1</v>
      </c>
      <c r="K40" s="349" t="s">
        <v>7</v>
      </c>
    </row>
    <row r="41" spans="1:11" ht="5.0999999999999996" customHeight="1" x14ac:dyDescent="0.2">
      <c r="B41" s="370"/>
      <c r="C41" s="477"/>
      <c r="D41" s="370"/>
      <c r="E41" s="371"/>
      <c r="F41" s="372"/>
      <c r="G41" s="372"/>
      <c r="H41" s="372"/>
      <c r="I41" s="372"/>
      <c r="J41" s="372"/>
      <c r="K41" s="349" t="s">
        <v>7</v>
      </c>
    </row>
    <row r="42" spans="1:11" x14ac:dyDescent="0.2">
      <c r="B42" s="790"/>
      <c r="C42" s="377" t="s">
        <v>1249</v>
      </c>
      <c r="D42" s="476"/>
      <c r="E42" s="378"/>
      <c r="F42" s="379">
        <v>1531293.2545000003</v>
      </c>
      <c r="G42" s="379">
        <v>2930092.1279999996</v>
      </c>
      <c r="H42" s="379">
        <v>2710400.7714999998</v>
      </c>
      <c r="I42" s="379">
        <v>2433426.3059999994</v>
      </c>
      <c r="J42" s="379" t="s">
        <v>842</v>
      </c>
      <c r="K42" s="349" t="s">
        <v>7</v>
      </c>
    </row>
    <row r="43" spans="1:11" x14ac:dyDescent="0.2">
      <c r="B43" s="791"/>
      <c r="C43" s="374"/>
      <c r="D43" s="373"/>
      <c r="E43" s="375"/>
      <c r="F43" s="381">
        <v>0.15942315288463699</v>
      </c>
      <c r="G43" s="381">
        <v>0.30505229740644374</v>
      </c>
      <c r="H43" s="381">
        <v>0.2821801998432838</v>
      </c>
      <c r="I43" s="381">
        <v>0.25334434986563525</v>
      </c>
      <c r="J43" s="381" t="s">
        <v>842</v>
      </c>
      <c r="K43" s="349" t="s">
        <v>7</v>
      </c>
    </row>
    <row r="44" spans="1:11" x14ac:dyDescent="0.2">
      <c r="B44" s="476"/>
      <c r="C44" s="377" t="s">
        <v>1250</v>
      </c>
      <c r="D44" s="476"/>
      <c r="E44" s="378">
        <v>9605212.4600000009</v>
      </c>
      <c r="F44" s="379">
        <v>1531293.2545000003</v>
      </c>
      <c r="G44" s="379">
        <v>4461385.3825000003</v>
      </c>
      <c r="H44" s="379">
        <v>7171786.1540000001</v>
      </c>
      <c r="I44" s="693">
        <v>9605212.459999999</v>
      </c>
      <c r="J44" s="379" t="s">
        <v>842</v>
      </c>
      <c r="K44" s="349" t="s">
        <v>7</v>
      </c>
    </row>
    <row r="45" spans="1:11" x14ac:dyDescent="0.2">
      <c r="B45" s="373"/>
      <c r="C45" s="374"/>
      <c r="D45" s="373"/>
      <c r="E45" s="375"/>
      <c r="F45" s="381">
        <v>0.15942315288463699</v>
      </c>
      <c r="G45" s="381">
        <v>0.46447545029108073</v>
      </c>
      <c r="H45" s="381">
        <v>0.74665565013436452</v>
      </c>
      <c r="I45" s="381">
        <v>0.99999999999999978</v>
      </c>
      <c r="J45" s="381" t="s">
        <v>842</v>
      </c>
      <c r="K45" s="349" t="s">
        <v>7</v>
      </c>
    </row>
    <row r="46" spans="1:11" x14ac:dyDescent="0.2">
      <c r="B46" s="373"/>
      <c r="C46" s="374"/>
      <c r="D46" s="373"/>
      <c r="E46" s="375"/>
      <c r="F46" s="376"/>
      <c r="G46" s="376"/>
      <c r="H46" s="376"/>
      <c r="I46" s="376"/>
      <c r="J46" s="376"/>
      <c r="K46" s="349" t="s">
        <v>7</v>
      </c>
    </row>
    <row r="47" spans="1:11" x14ac:dyDescent="0.2">
      <c r="A47" s="349" t="s">
        <v>7</v>
      </c>
      <c r="B47" s="349" t="s">
        <v>7</v>
      </c>
      <c r="C47" s="349" t="s">
        <v>7</v>
      </c>
      <c r="D47" s="349" t="s">
        <v>7</v>
      </c>
      <c r="E47" s="349">
        <v>9605212.4600000009</v>
      </c>
      <c r="F47" s="349" t="s">
        <v>7</v>
      </c>
      <c r="G47" s="349" t="s">
        <v>7</v>
      </c>
      <c r="H47" s="490">
        <v>-2433426.3060000008</v>
      </c>
      <c r="I47" s="349" t="s">
        <v>7</v>
      </c>
      <c r="J47" s="349" t="s">
        <v>7</v>
      </c>
      <c r="K47" s="349" t="s">
        <v>7</v>
      </c>
    </row>
    <row r="48" spans="1:11" x14ac:dyDescent="0.2">
      <c r="E48" s="489">
        <v>0</v>
      </c>
    </row>
  </sheetData>
  <mergeCells count="7">
    <mergeCell ref="B42:B43"/>
    <mergeCell ref="B2:J2"/>
    <mergeCell ref="B6:B7"/>
    <mergeCell ref="C6:C7"/>
    <mergeCell ref="D6:D7"/>
    <mergeCell ref="E6:E7"/>
    <mergeCell ref="F6:I6"/>
  </mergeCells>
  <conditionalFormatting sqref="E11:H11 J11 J15 J19 J23 J27 J31 J35 J39">
    <cfRule type="expression" dxfId="52" priority="22">
      <formula>SUM(E12)&lt;&gt;0%</formula>
    </cfRule>
  </conditionalFormatting>
  <conditionalFormatting sqref="E15:H15">
    <cfRule type="expression" dxfId="51" priority="21">
      <formula>SUM(E16)&lt;&gt;0%</formula>
    </cfRule>
  </conditionalFormatting>
  <conditionalFormatting sqref="E19:H19">
    <cfRule type="expression" dxfId="50" priority="20">
      <formula>SUM(E20)&lt;&gt;0%</formula>
    </cfRule>
  </conditionalFormatting>
  <conditionalFormatting sqref="E23:H23">
    <cfRule type="expression" dxfId="49" priority="19">
      <formula>SUM(E24)&lt;&gt;0%</formula>
    </cfRule>
  </conditionalFormatting>
  <conditionalFormatting sqref="E27:H27">
    <cfRule type="expression" dxfId="48" priority="18">
      <formula>SUM(E28)&lt;&gt;0%</formula>
    </cfRule>
  </conditionalFormatting>
  <conditionalFormatting sqref="E31:H31">
    <cfRule type="expression" dxfId="47" priority="17">
      <formula>SUM(E32)&lt;&gt;0%</formula>
    </cfRule>
  </conditionalFormatting>
  <conditionalFormatting sqref="E35:H35">
    <cfRule type="expression" dxfId="46" priority="16">
      <formula>SUM(E36)&lt;&gt;0%</formula>
    </cfRule>
  </conditionalFormatting>
  <conditionalFormatting sqref="E39:H39">
    <cfRule type="expression" dxfId="45" priority="15">
      <formula>SUM(E40)&lt;&gt;0%</formula>
    </cfRule>
  </conditionalFormatting>
  <conditionalFormatting sqref="G11:I11">
    <cfRule type="expression" dxfId="44" priority="14">
      <formula>SUM(G12)&lt;&gt;0%</formula>
    </cfRule>
  </conditionalFormatting>
  <conditionalFormatting sqref="G15:I15">
    <cfRule type="expression" dxfId="43" priority="13">
      <formula>SUM(G16)&lt;&gt;0%</formula>
    </cfRule>
  </conditionalFormatting>
  <conditionalFormatting sqref="G19:I19">
    <cfRule type="expression" dxfId="42" priority="12">
      <formula>SUM(G20)&lt;&gt;0%</formula>
    </cfRule>
  </conditionalFormatting>
  <conditionalFormatting sqref="G23:I23">
    <cfRule type="expression" dxfId="41" priority="11">
      <formula>SUM(G24)&lt;&gt;0%</formula>
    </cfRule>
  </conditionalFormatting>
  <conditionalFormatting sqref="G27:I27">
    <cfRule type="expression" dxfId="40" priority="10">
      <formula>SUM(G28)&lt;&gt;0%</formula>
    </cfRule>
  </conditionalFormatting>
  <conditionalFormatting sqref="G31:I31">
    <cfRule type="expression" dxfId="39" priority="9">
      <formula>SUM(G32)&lt;&gt;0%</formula>
    </cfRule>
  </conditionalFormatting>
  <conditionalFormatting sqref="G35:I35">
    <cfRule type="expression" dxfId="38" priority="8">
      <formula>SUM(G36)&lt;&gt;0%</formula>
    </cfRule>
  </conditionalFormatting>
  <conditionalFormatting sqref="G39:I39">
    <cfRule type="expression" dxfId="37" priority="7">
      <formula>SUM(G40)&lt;&gt;0%</formula>
    </cfRule>
  </conditionalFormatting>
  <conditionalFormatting sqref="I11">
    <cfRule type="expression" dxfId="36" priority="4">
      <formula>SUM(I12)&lt;&gt;0%</formula>
    </cfRule>
  </conditionalFormatting>
  <conditionalFormatting sqref="I11">
    <cfRule type="expression" dxfId="35" priority="3">
      <formula>SUM(I12)&lt;&gt;0%</formula>
    </cfRule>
  </conditionalFormatting>
  <conditionalFormatting sqref="I11">
    <cfRule type="expression" dxfId="34" priority="2">
      <formula>SUM(I12)&lt;&gt;0%</formula>
    </cfRule>
  </conditionalFormatting>
  <conditionalFormatting sqref="I11">
    <cfRule type="expression" dxfId="33" priority="1">
      <formula>SUM(I12)&lt;&gt;0%</formula>
    </cfRule>
  </conditionalFormatting>
  <printOptions gridLines="1"/>
  <pageMargins left="0.51181102362204722" right="0.51181102362204722" top="0.78740157480314965" bottom="0.78740157480314965" header="0.31496062992125984" footer="0.31496062992125984"/>
  <pageSetup paperSize="9" scale="72" orientation="landscape" horizontalDpi="4294967292" verticalDpi="1200" r:id="rId1"/>
  <headerFooter>
    <oddHeader>Página &amp;P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rgb="FF7030A0"/>
  </sheetPr>
  <dimension ref="B1:L78"/>
  <sheetViews>
    <sheetView view="pageBreakPreview" zoomScale="80" zoomScaleNormal="100" zoomScaleSheetLayoutView="80" workbookViewId="0">
      <pane ySplit="7" topLeftCell="A32" activePane="bottomLeft" state="frozen"/>
      <selection activeCell="I11" sqref="I11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0.7109375" customWidth="1"/>
    <col min="6" max="6" width="9.7109375" customWidth="1"/>
    <col min="7" max="7" width="15.7109375" customWidth="1"/>
    <col min="8" max="8" width="4.7109375" customWidth="1"/>
    <col min="9" max="11" width="15.7109375" customWidth="1"/>
    <col min="12" max="12" width="11.5703125" bestFit="1" customWidth="1"/>
  </cols>
  <sheetData>
    <row r="1" spans="2:12" x14ac:dyDescent="0.25">
      <c r="G1" s="246">
        <v>1043658.0399999982</v>
      </c>
      <c r="I1" s="70">
        <v>10789216.889999999</v>
      </c>
      <c r="J1" s="71">
        <v>11080423.360000001</v>
      </c>
      <c r="K1" s="71">
        <v>6695680.1800000016</v>
      </c>
    </row>
    <row r="2" spans="2:12" ht="32.25" x14ac:dyDescent="0.25">
      <c r="B2" s="774" t="s">
        <v>900</v>
      </c>
      <c r="C2" s="774"/>
      <c r="D2" s="774"/>
      <c r="E2" s="774"/>
      <c r="F2" s="774"/>
      <c r="G2" s="774"/>
      <c r="H2" s="774"/>
      <c r="I2" s="774"/>
      <c r="J2" s="774"/>
      <c r="K2" s="774"/>
    </row>
    <row r="3" spans="2:12" x14ac:dyDescent="0.25">
      <c r="B3" s="44"/>
      <c r="C3" s="48" t="s">
        <v>1188</v>
      </c>
      <c r="D3" s="44" t="s">
        <v>2421</v>
      </c>
      <c r="E3" s="44"/>
      <c r="F3" s="44"/>
      <c r="G3" s="428" t="s">
        <v>1305</v>
      </c>
      <c r="H3" s="426" t="s">
        <v>1671</v>
      </c>
      <c r="I3" s="424"/>
      <c r="J3" s="425"/>
      <c r="K3" s="427" t="s">
        <v>1304</v>
      </c>
    </row>
    <row r="4" spans="2:12" ht="15.75" thickBot="1" x14ac:dyDescent="0.3">
      <c r="B4" s="44"/>
      <c r="C4" s="297" t="s">
        <v>987</v>
      </c>
      <c r="D4" s="44" t="s">
        <v>917</v>
      </c>
      <c r="E4" s="44"/>
      <c r="F4" s="44"/>
      <c r="G4" s="422" t="s">
        <v>304</v>
      </c>
      <c r="H4" s="772">
        <v>0.2097</v>
      </c>
      <c r="I4" s="773"/>
      <c r="J4" s="423">
        <v>0.14019999999999999</v>
      </c>
      <c r="K4" s="639">
        <v>43678</v>
      </c>
    </row>
    <row r="5" spans="2:12" x14ac:dyDescent="0.25">
      <c r="B5" s="746" t="s">
        <v>251</v>
      </c>
      <c r="C5" s="747" t="s">
        <v>3</v>
      </c>
      <c r="D5" s="747"/>
      <c r="E5" s="777" t="s">
        <v>4</v>
      </c>
      <c r="F5" s="748" t="s">
        <v>5</v>
      </c>
      <c r="G5" s="779" t="s">
        <v>252</v>
      </c>
      <c r="H5" s="780"/>
      <c r="I5" s="755"/>
      <c r="J5" s="748" t="s">
        <v>306</v>
      </c>
      <c r="K5" s="775" t="s">
        <v>255</v>
      </c>
    </row>
    <row r="6" spans="2:12" ht="15.75" thickBot="1" x14ac:dyDescent="0.3">
      <c r="B6" s="776"/>
      <c r="C6" s="5" t="s">
        <v>1</v>
      </c>
      <c r="D6" s="5" t="s">
        <v>2</v>
      </c>
      <c r="E6" s="778"/>
      <c r="F6" s="749"/>
      <c r="G6" s="5" t="s">
        <v>253</v>
      </c>
      <c r="H6" s="5" t="s">
        <v>901</v>
      </c>
      <c r="I6" s="5" t="s">
        <v>254</v>
      </c>
      <c r="J6" s="749"/>
      <c r="K6" s="752"/>
    </row>
    <row r="7" spans="2:12" x14ac:dyDescent="0.25">
      <c r="B7" s="13"/>
      <c r="C7" s="6"/>
      <c r="D7" s="6"/>
      <c r="E7" s="7"/>
      <c r="F7" s="6"/>
      <c r="G7" s="8"/>
      <c r="H7" s="6"/>
      <c r="I7" s="8"/>
      <c r="J7" s="41"/>
      <c r="K7" s="9"/>
    </row>
    <row r="8" spans="2:12" x14ac:dyDescent="0.25">
      <c r="B8" s="480" t="s">
        <v>263</v>
      </c>
      <c r="C8" s="478"/>
      <c r="D8" s="478"/>
      <c r="E8" s="12" t="s">
        <v>261</v>
      </c>
      <c r="F8" s="478"/>
      <c r="G8" s="10"/>
      <c r="H8" s="478" t="s">
        <v>305</v>
      </c>
      <c r="I8" s="10"/>
      <c r="J8" s="325"/>
      <c r="K8" s="429">
        <v>101617.02</v>
      </c>
      <c r="L8" s="71"/>
    </row>
    <row r="9" spans="2:12" x14ac:dyDescent="0.25">
      <c r="B9" s="480"/>
      <c r="C9" s="478"/>
      <c r="D9" s="478"/>
      <c r="E9" s="479"/>
      <c r="F9" s="478"/>
      <c r="G9" s="10"/>
      <c r="H9" s="478"/>
      <c r="I9" s="10"/>
      <c r="J9" s="42"/>
      <c r="K9" s="11"/>
    </row>
    <row r="10" spans="2:12" x14ac:dyDescent="0.25">
      <c r="B10" s="480" t="s">
        <v>2188</v>
      </c>
      <c r="C10" s="478" t="s">
        <v>326</v>
      </c>
      <c r="D10" s="478" t="s">
        <v>1411</v>
      </c>
      <c r="E10" s="479" t="s">
        <v>1518</v>
      </c>
      <c r="F10" s="478" t="s">
        <v>262</v>
      </c>
      <c r="G10" s="10"/>
      <c r="H10" s="478" t="s">
        <v>305</v>
      </c>
      <c r="I10" s="488">
        <v>101617.02</v>
      </c>
      <c r="J10" s="42">
        <v>0.5</v>
      </c>
      <c r="K10" s="11">
        <v>50808.51</v>
      </c>
    </row>
    <row r="11" spans="2:12" x14ac:dyDescent="0.25">
      <c r="B11" s="480" t="s">
        <v>2189</v>
      </c>
      <c r="C11" s="478" t="s">
        <v>326</v>
      </c>
      <c r="D11" s="478" t="s">
        <v>1411</v>
      </c>
      <c r="E11" s="431" t="s">
        <v>1517</v>
      </c>
      <c r="F11" s="478" t="s">
        <v>262</v>
      </c>
      <c r="G11" s="10"/>
      <c r="H11" s="478" t="s">
        <v>305</v>
      </c>
      <c r="I11" s="502">
        <v>101617.02</v>
      </c>
      <c r="J11" s="42">
        <v>0.5</v>
      </c>
      <c r="K11" s="11">
        <v>50808.51</v>
      </c>
    </row>
    <row r="12" spans="2:12" x14ac:dyDescent="0.25">
      <c r="B12" s="480"/>
      <c r="C12" s="478" t="s">
        <v>842</v>
      </c>
      <c r="D12" s="478" t="s">
        <v>842</v>
      </c>
      <c r="E12" s="479" t="s">
        <v>842</v>
      </c>
      <c r="F12" s="478" t="s">
        <v>842</v>
      </c>
      <c r="G12" s="10" t="s">
        <v>842</v>
      </c>
      <c r="H12" s="478" t="s">
        <v>842</v>
      </c>
      <c r="I12" s="10" t="s">
        <v>842</v>
      </c>
      <c r="J12" s="42" t="s">
        <v>842</v>
      </c>
      <c r="K12" s="11" t="s">
        <v>842</v>
      </c>
    </row>
    <row r="13" spans="2:12" x14ac:dyDescent="0.25">
      <c r="B13" s="480" t="s">
        <v>2468</v>
      </c>
      <c r="C13" s="478"/>
      <c r="D13" s="478"/>
      <c r="E13" s="12" t="s">
        <v>265</v>
      </c>
      <c r="F13" s="478"/>
      <c r="G13" s="10"/>
      <c r="H13" s="478"/>
      <c r="I13" s="10"/>
      <c r="J13" s="42"/>
      <c r="K13" s="429">
        <v>54519.520000000004</v>
      </c>
    </row>
    <row r="14" spans="2:12" x14ac:dyDescent="0.25">
      <c r="B14" s="480" t="s">
        <v>2469</v>
      </c>
      <c r="C14" s="478" t="s">
        <v>988</v>
      </c>
      <c r="D14" s="478" t="s">
        <v>1412</v>
      </c>
      <c r="E14" s="479" t="s">
        <v>1360</v>
      </c>
      <c r="F14" s="478" t="s">
        <v>262</v>
      </c>
      <c r="G14" s="10">
        <v>1074.5899999999999</v>
      </c>
      <c r="H14" s="478" t="s">
        <v>305</v>
      </c>
      <c r="I14" s="10">
        <v>1299.93</v>
      </c>
      <c r="J14" s="42">
        <v>2</v>
      </c>
      <c r="K14" s="11">
        <v>2599.86</v>
      </c>
    </row>
    <row r="15" spans="2:12" ht="30" x14ac:dyDescent="0.25">
      <c r="B15" s="480" t="s">
        <v>2470</v>
      </c>
      <c r="C15" s="478" t="s">
        <v>988</v>
      </c>
      <c r="D15" s="478" t="s">
        <v>1413</v>
      </c>
      <c r="E15" s="479" t="s">
        <v>1363</v>
      </c>
      <c r="F15" s="478" t="s">
        <v>262</v>
      </c>
      <c r="G15" s="10">
        <v>1103.48</v>
      </c>
      <c r="H15" s="478" t="s">
        <v>305</v>
      </c>
      <c r="I15" s="10">
        <v>1334.88</v>
      </c>
      <c r="J15" s="42">
        <v>4</v>
      </c>
      <c r="K15" s="11">
        <v>5339.52</v>
      </c>
    </row>
    <row r="16" spans="2:12" ht="30" x14ac:dyDescent="0.25">
      <c r="B16" s="480" t="s">
        <v>2471</v>
      </c>
      <c r="C16" s="478" t="s">
        <v>988</v>
      </c>
      <c r="D16" s="478" t="s">
        <v>1186</v>
      </c>
      <c r="E16" s="479" t="s">
        <v>1366</v>
      </c>
      <c r="F16" s="478" t="s">
        <v>262</v>
      </c>
      <c r="G16" s="10">
        <v>1136.21</v>
      </c>
      <c r="H16" s="478" t="s">
        <v>305</v>
      </c>
      <c r="I16" s="10">
        <v>1374.47</v>
      </c>
      <c r="J16" s="42">
        <v>2</v>
      </c>
      <c r="K16" s="11">
        <v>2748.94</v>
      </c>
    </row>
    <row r="17" spans="2:11" x14ac:dyDescent="0.25">
      <c r="B17" s="480" t="s">
        <v>2472</v>
      </c>
      <c r="C17" s="478" t="s">
        <v>988</v>
      </c>
      <c r="D17" s="478" t="s">
        <v>963</v>
      </c>
      <c r="E17" s="479" t="s">
        <v>1369</v>
      </c>
      <c r="F17" s="478" t="s">
        <v>262</v>
      </c>
      <c r="G17" s="10">
        <v>1129.3300000000002</v>
      </c>
      <c r="H17" s="478" t="s">
        <v>305</v>
      </c>
      <c r="I17" s="10">
        <v>1366.15</v>
      </c>
      <c r="J17" s="42">
        <v>2</v>
      </c>
      <c r="K17" s="11">
        <v>2732.3</v>
      </c>
    </row>
    <row r="18" spans="2:11" x14ac:dyDescent="0.25">
      <c r="B18" s="480" t="s">
        <v>2473</v>
      </c>
      <c r="C18" s="478" t="s">
        <v>988</v>
      </c>
      <c r="D18" s="478" t="s">
        <v>1411</v>
      </c>
      <c r="E18" s="479" t="s">
        <v>1361</v>
      </c>
      <c r="F18" s="478" t="s">
        <v>262</v>
      </c>
      <c r="G18" s="10">
        <v>1048.3300000000002</v>
      </c>
      <c r="H18" s="478" t="s">
        <v>305</v>
      </c>
      <c r="I18" s="10">
        <v>1268.1600000000001</v>
      </c>
      <c r="J18" s="42">
        <v>6</v>
      </c>
      <c r="K18" s="11">
        <v>7608.96</v>
      </c>
    </row>
    <row r="19" spans="2:11" x14ac:dyDescent="0.25">
      <c r="B19" s="480" t="s">
        <v>2474</v>
      </c>
      <c r="C19" s="478" t="s">
        <v>988</v>
      </c>
      <c r="D19" s="478" t="s">
        <v>1041</v>
      </c>
      <c r="E19" s="479" t="s">
        <v>1378</v>
      </c>
      <c r="F19" s="478" t="s">
        <v>262</v>
      </c>
      <c r="G19" s="10">
        <v>1097.99</v>
      </c>
      <c r="H19" s="478" t="s">
        <v>305</v>
      </c>
      <c r="I19" s="10">
        <v>1328.24</v>
      </c>
      <c r="J19" s="42">
        <v>2</v>
      </c>
      <c r="K19" s="11">
        <v>2656.48</v>
      </c>
    </row>
    <row r="20" spans="2:11" ht="30" x14ac:dyDescent="0.25">
      <c r="B20" s="480" t="s">
        <v>2475</v>
      </c>
      <c r="C20" s="478" t="s">
        <v>988</v>
      </c>
      <c r="D20" s="478" t="s">
        <v>1414</v>
      </c>
      <c r="E20" s="479" t="s">
        <v>1379</v>
      </c>
      <c r="F20" s="478" t="s">
        <v>262</v>
      </c>
      <c r="G20" s="10">
        <v>1093.5999999999999</v>
      </c>
      <c r="H20" s="478" t="s">
        <v>305</v>
      </c>
      <c r="I20" s="10">
        <v>1322.93</v>
      </c>
      <c r="J20" s="42">
        <v>2</v>
      </c>
      <c r="K20" s="11">
        <v>2645.86</v>
      </c>
    </row>
    <row r="21" spans="2:11" ht="30" x14ac:dyDescent="0.25">
      <c r="B21" s="480" t="s">
        <v>2476</v>
      </c>
      <c r="C21" s="478" t="s">
        <v>988</v>
      </c>
      <c r="D21" s="478" t="s">
        <v>1038</v>
      </c>
      <c r="E21" s="479" t="s">
        <v>1372</v>
      </c>
      <c r="F21" s="478" t="s">
        <v>262</v>
      </c>
      <c r="G21" s="10">
        <v>1036.97</v>
      </c>
      <c r="H21" s="478" t="s">
        <v>305</v>
      </c>
      <c r="I21" s="10">
        <v>1254.42</v>
      </c>
      <c r="J21" s="42">
        <v>2</v>
      </c>
      <c r="K21" s="11">
        <v>2508.84</v>
      </c>
    </row>
    <row r="22" spans="2:11" ht="30" x14ac:dyDescent="0.25">
      <c r="B22" s="480" t="s">
        <v>2477</v>
      </c>
      <c r="C22" s="478" t="s">
        <v>988</v>
      </c>
      <c r="D22" s="478" t="s">
        <v>1040</v>
      </c>
      <c r="E22" s="479" t="s">
        <v>1375</v>
      </c>
      <c r="F22" s="478" t="s">
        <v>262</v>
      </c>
      <c r="G22" s="10">
        <v>1085.82</v>
      </c>
      <c r="H22" s="478" t="s">
        <v>305</v>
      </c>
      <c r="I22" s="10">
        <v>1313.52</v>
      </c>
      <c r="J22" s="42">
        <v>4</v>
      </c>
      <c r="K22" s="11">
        <v>5254.08</v>
      </c>
    </row>
    <row r="23" spans="2:11" ht="30" x14ac:dyDescent="0.25">
      <c r="B23" s="480" t="s">
        <v>2478</v>
      </c>
      <c r="C23" s="478" t="s">
        <v>988</v>
      </c>
      <c r="D23" s="478" t="s">
        <v>1183</v>
      </c>
      <c r="E23" s="479" t="s">
        <v>1381</v>
      </c>
      <c r="F23" s="478" t="s">
        <v>262</v>
      </c>
      <c r="G23" s="10">
        <v>1040.3400000000001</v>
      </c>
      <c r="H23" s="478" t="s">
        <v>305</v>
      </c>
      <c r="I23" s="10">
        <v>1258.5</v>
      </c>
      <c r="J23" s="42">
        <v>2</v>
      </c>
      <c r="K23" s="11">
        <v>2517</v>
      </c>
    </row>
    <row r="24" spans="2:11" ht="30" x14ac:dyDescent="0.25">
      <c r="B24" s="480" t="s">
        <v>2479</v>
      </c>
      <c r="C24" s="478" t="s">
        <v>988</v>
      </c>
      <c r="D24" s="478" t="s">
        <v>1182</v>
      </c>
      <c r="E24" s="479" t="s">
        <v>1385</v>
      </c>
      <c r="F24" s="478" t="s">
        <v>262</v>
      </c>
      <c r="G24" s="10">
        <v>1040.8200000000002</v>
      </c>
      <c r="H24" s="478" t="s">
        <v>305</v>
      </c>
      <c r="I24" s="10">
        <v>1259.08</v>
      </c>
      <c r="J24" s="42">
        <v>4</v>
      </c>
      <c r="K24" s="11">
        <v>5036.32</v>
      </c>
    </row>
    <row r="25" spans="2:11" x14ac:dyDescent="0.25">
      <c r="B25" s="480" t="s">
        <v>2480</v>
      </c>
      <c r="C25" s="478" t="s">
        <v>988</v>
      </c>
      <c r="D25" s="478" t="s">
        <v>1181</v>
      </c>
      <c r="E25" s="479" t="s">
        <v>1389</v>
      </c>
      <c r="F25" s="478" t="s">
        <v>262</v>
      </c>
      <c r="G25" s="10">
        <v>1098.2</v>
      </c>
      <c r="H25" s="478" t="s">
        <v>305</v>
      </c>
      <c r="I25" s="10">
        <v>1328.49</v>
      </c>
      <c r="J25" s="42">
        <v>2</v>
      </c>
      <c r="K25" s="11">
        <v>2656.98</v>
      </c>
    </row>
    <row r="26" spans="2:11" ht="30" x14ac:dyDescent="0.25">
      <c r="B26" s="480" t="s">
        <v>2481</v>
      </c>
      <c r="C26" s="478" t="s">
        <v>988</v>
      </c>
      <c r="D26" s="478" t="s">
        <v>1332</v>
      </c>
      <c r="E26" s="479" t="s">
        <v>1395</v>
      </c>
      <c r="F26" s="478" t="s">
        <v>262</v>
      </c>
      <c r="G26" s="10">
        <v>1458.81</v>
      </c>
      <c r="H26" s="478" t="s">
        <v>305</v>
      </c>
      <c r="I26" s="10">
        <v>1764.72</v>
      </c>
      <c r="J26" s="42">
        <v>4</v>
      </c>
      <c r="K26" s="11">
        <v>7058.88</v>
      </c>
    </row>
    <row r="27" spans="2:11" ht="30" x14ac:dyDescent="0.25">
      <c r="B27" s="480" t="s">
        <v>2482</v>
      </c>
      <c r="C27" s="478" t="s">
        <v>988</v>
      </c>
      <c r="D27" s="478" t="s">
        <v>1180</v>
      </c>
      <c r="E27" s="479" t="s">
        <v>1392</v>
      </c>
      <c r="F27" s="478" t="s">
        <v>262</v>
      </c>
      <c r="G27" s="10">
        <v>1304.25</v>
      </c>
      <c r="H27" s="478" t="s">
        <v>305</v>
      </c>
      <c r="I27" s="10">
        <v>1577.75</v>
      </c>
      <c r="J27" s="42">
        <v>2</v>
      </c>
      <c r="K27" s="11">
        <v>3155.5</v>
      </c>
    </row>
    <row r="28" spans="2:11" x14ac:dyDescent="0.25">
      <c r="B28" s="480"/>
      <c r="C28" s="478" t="s">
        <v>842</v>
      </c>
      <c r="D28" s="478" t="s">
        <v>842</v>
      </c>
      <c r="E28" s="479" t="s">
        <v>842</v>
      </c>
      <c r="F28" s="478" t="s">
        <v>842</v>
      </c>
      <c r="G28" s="10" t="s">
        <v>842</v>
      </c>
      <c r="H28" s="478" t="s">
        <v>842</v>
      </c>
      <c r="I28" s="10" t="s">
        <v>842</v>
      </c>
      <c r="J28" s="42" t="s">
        <v>842</v>
      </c>
      <c r="K28" s="11" t="s">
        <v>842</v>
      </c>
    </row>
    <row r="29" spans="2:11" x14ac:dyDescent="0.25">
      <c r="B29" s="480" t="s">
        <v>2483</v>
      </c>
      <c r="C29" s="478" t="s">
        <v>842</v>
      </c>
      <c r="D29" s="478" t="s">
        <v>842</v>
      </c>
      <c r="E29" s="12" t="s">
        <v>1417</v>
      </c>
      <c r="F29" s="478" t="s">
        <v>842</v>
      </c>
      <c r="G29" s="10" t="s">
        <v>842</v>
      </c>
      <c r="H29" s="478" t="s">
        <v>842</v>
      </c>
      <c r="I29" s="10" t="s">
        <v>842</v>
      </c>
      <c r="J29" s="42" t="s">
        <v>842</v>
      </c>
      <c r="K29" s="429">
        <v>17083.78</v>
      </c>
    </row>
    <row r="30" spans="2:11" x14ac:dyDescent="0.25">
      <c r="B30" s="480" t="s">
        <v>2484</v>
      </c>
      <c r="C30" s="478" t="s">
        <v>988</v>
      </c>
      <c r="D30" s="478" t="s">
        <v>1346</v>
      </c>
      <c r="E30" s="479" t="s">
        <v>1406</v>
      </c>
      <c r="F30" s="478" t="s">
        <v>262</v>
      </c>
      <c r="G30" s="10">
        <v>364.23</v>
      </c>
      <c r="H30" s="478" t="s">
        <v>305</v>
      </c>
      <c r="I30" s="10">
        <v>440.61</v>
      </c>
      <c r="J30" s="42">
        <v>16</v>
      </c>
      <c r="K30" s="11">
        <v>7049.76</v>
      </c>
    </row>
    <row r="31" spans="2:11" x14ac:dyDescent="0.25">
      <c r="B31" s="480" t="s">
        <v>2485</v>
      </c>
      <c r="C31" s="478" t="s">
        <v>988</v>
      </c>
      <c r="D31" s="478" t="s">
        <v>1347</v>
      </c>
      <c r="E31" s="479" t="s">
        <v>1407</v>
      </c>
      <c r="F31" s="478" t="s">
        <v>262</v>
      </c>
      <c r="G31" s="10">
        <v>231.87</v>
      </c>
      <c r="H31" s="478" t="s">
        <v>305</v>
      </c>
      <c r="I31" s="10">
        <v>280.49</v>
      </c>
      <c r="J31" s="42">
        <v>4</v>
      </c>
      <c r="K31" s="11">
        <v>1121.96</v>
      </c>
    </row>
    <row r="32" spans="2:11" x14ac:dyDescent="0.25">
      <c r="B32" s="480" t="s">
        <v>2486</v>
      </c>
      <c r="C32" s="478" t="s">
        <v>988</v>
      </c>
      <c r="D32" s="478" t="s">
        <v>1337</v>
      </c>
      <c r="E32" s="479" t="s">
        <v>1405</v>
      </c>
      <c r="F32" s="478" t="s">
        <v>262</v>
      </c>
      <c r="G32" s="10">
        <v>287.18</v>
      </c>
      <c r="H32" s="478" t="s">
        <v>305</v>
      </c>
      <c r="I32" s="10">
        <v>347.4</v>
      </c>
      <c r="J32" s="42">
        <v>4</v>
      </c>
      <c r="K32" s="11">
        <v>1389.6</v>
      </c>
    </row>
    <row r="33" spans="2:11" x14ac:dyDescent="0.25">
      <c r="B33" s="480" t="s">
        <v>2487</v>
      </c>
      <c r="C33" s="478" t="s">
        <v>988</v>
      </c>
      <c r="D33" s="478" t="s">
        <v>1348</v>
      </c>
      <c r="E33" s="479" t="s">
        <v>1409</v>
      </c>
      <c r="F33" s="478" t="s">
        <v>262</v>
      </c>
      <c r="G33" s="10">
        <v>240.38</v>
      </c>
      <c r="H33" s="478" t="s">
        <v>305</v>
      </c>
      <c r="I33" s="10">
        <v>290.79000000000002</v>
      </c>
      <c r="J33" s="42">
        <v>2</v>
      </c>
      <c r="K33" s="11">
        <v>581.58000000000004</v>
      </c>
    </row>
    <row r="34" spans="2:11" ht="30" x14ac:dyDescent="0.25">
      <c r="B34" s="480" t="s">
        <v>2488</v>
      </c>
      <c r="C34" s="478" t="s">
        <v>988</v>
      </c>
      <c r="D34" s="478" t="s">
        <v>1350</v>
      </c>
      <c r="E34" s="479" t="s">
        <v>1400</v>
      </c>
      <c r="F34" s="478" t="s">
        <v>262</v>
      </c>
      <c r="G34" s="10">
        <v>295.18</v>
      </c>
      <c r="H34" s="478" t="s">
        <v>305</v>
      </c>
      <c r="I34" s="10">
        <v>357.08</v>
      </c>
      <c r="J34" s="42">
        <v>4</v>
      </c>
      <c r="K34" s="11">
        <v>1428.32</v>
      </c>
    </row>
    <row r="35" spans="2:11" ht="30" x14ac:dyDescent="0.25">
      <c r="B35" s="480" t="s">
        <v>2489</v>
      </c>
      <c r="C35" s="478" t="s">
        <v>988</v>
      </c>
      <c r="D35" s="478" t="s">
        <v>1334</v>
      </c>
      <c r="E35" s="479" t="s">
        <v>1398</v>
      </c>
      <c r="F35" s="478" t="s">
        <v>262</v>
      </c>
      <c r="G35" s="10">
        <v>641.35</v>
      </c>
      <c r="H35" s="478" t="s">
        <v>305</v>
      </c>
      <c r="I35" s="10">
        <v>775.84</v>
      </c>
      <c r="J35" s="42">
        <v>2</v>
      </c>
      <c r="K35" s="11">
        <v>1551.68</v>
      </c>
    </row>
    <row r="36" spans="2:11" ht="30" x14ac:dyDescent="0.25">
      <c r="B36" s="480" t="s">
        <v>2490</v>
      </c>
      <c r="C36" s="478" t="s">
        <v>988</v>
      </c>
      <c r="D36" s="478" t="s">
        <v>1356</v>
      </c>
      <c r="E36" s="479" t="s">
        <v>1418</v>
      </c>
      <c r="F36" s="478" t="s">
        <v>262</v>
      </c>
      <c r="G36" s="10">
        <v>625.51</v>
      </c>
      <c r="H36" s="478" t="s">
        <v>305</v>
      </c>
      <c r="I36" s="10">
        <v>756.68</v>
      </c>
      <c r="J36" s="42">
        <v>2</v>
      </c>
      <c r="K36" s="11">
        <v>1513.36</v>
      </c>
    </row>
    <row r="37" spans="2:11" ht="30" x14ac:dyDescent="0.25">
      <c r="B37" s="480" t="s">
        <v>2491</v>
      </c>
      <c r="C37" s="478" t="s">
        <v>988</v>
      </c>
      <c r="D37" s="478" t="s">
        <v>1349</v>
      </c>
      <c r="E37" s="431" t="s">
        <v>1419</v>
      </c>
      <c r="F37" s="478" t="s">
        <v>262</v>
      </c>
      <c r="G37" s="10">
        <v>1011.6200000000001</v>
      </c>
      <c r="H37" s="478" t="s">
        <v>305</v>
      </c>
      <c r="I37" s="10">
        <v>1223.76</v>
      </c>
      <c r="J37" s="42">
        <v>2</v>
      </c>
      <c r="K37" s="11">
        <v>2447.52</v>
      </c>
    </row>
    <row r="38" spans="2:11" x14ac:dyDescent="0.25">
      <c r="B38" s="480"/>
      <c r="C38" s="478" t="s">
        <v>842</v>
      </c>
      <c r="D38" s="478" t="s">
        <v>842</v>
      </c>
      <c r="E38" s="479" t="s">
        <v>842</v>
      </c>
      <c r="F38" s="478" t="s">
        <v>842</v>
      </c>
      <c r="G38" s="10" t="s">
        <v>842</v>
      </c>
      <c r="H38" s="478" t="s">
        <v>842</v>
      </c>
      <c r="I38" s="10" t="s">
        <v>842</v>
      </c>
      <c r="J38" s="42" t="s">
        <v>842</v>
      </c>
      <c r="K38" s="11" t="s">
        <v>842</v>
      </c>
    </row>
    <row r="39" spans="2:11" x14ac:dyDescent="0.25">
      <c r="B39" s="480" t="s">
        <v>2492</v>
      </c>
      <c r="C39" s="478" t="s">
        <v>842</v>
      </c>
      <c r="D39" s="478" t="s">
        <v>842</v>
      </c>
      <c r="E39" s="12" t="s">
        <v>358</v>
      </c>
      <c r="F39" s="478" t="s">
        <v>842</v>
      </c>
      <c r="G39" s="10" t="s">
        <v>842</v>
      </c>
      <c r="H39" s="478" t="s">
        <v>842</v>
      </c>
      <c r="I39" s="10" t="s">
        <v>842</v>
      </c>
      <c r="J39" s="42" t="s">
        <v>842</v>
      </c>
      <c r="K39" s="429">
        <v>30013.72</v>
      </c>
    </row>
    <row r="40" spans="2:11" x14ac:dyDescent="0.25">
      <c r="B40" s="480" t="s">
        <v>2493</v>
      </c>
      <c r="C40" s="478" t="s">
        <v>312</v>
      </c>
      <c r="D40" s="478" t="s">
        <v>192</v>
      </c>
      <c r="E40" s="479" t="s">
        <v>243</v>
      </c>
      <c r="F40" s="478" t="s">
        <v>183</v>
      </c>
      <c r="G40" s="10">
        <v>6202.72</v>
      </c>
      <c r="H40" s="478" t="s">
        <v>305</v>
      </c>
      <c r="I40" s="10">
        <v>7503.43</v>
      </c>
      <c r="J40" s="42">
        <v>4</v>
      </c>
      <c r="K40" s="11">
        <v>30013.72</v>
      </c>
    </row>
    <row r="41" spans="2:11" x14ac:dyDescent="0.25">
      <c r="B41" s="480"/>
      <c r="C41" s="478" t="s">
        <v>842</v>
      </c>
      <c r="D41" s="478" t="s">
        <v>842</v>
      </c>
      <c r="E41" s="479" t="s">
        <v>842</v>
      </c>
      <c r="F41" s="478" t="s">
        <v>842</v>
      </c>
      <c r="G41" s="10" t="s">
        <v>842</v>
      </c>
      <c r="H41" s="478" t="s">
        <v>842</v>
      </c>
      <c r="I41" s="10" t="s">
        <v>842</v>
      </c>
      <c r="J41" s="42" t="s">
        <v>842</v>
      </c>
      <c r="K41" s="11" t="s">
        <v>842</v>
      </c>
    </row>
    <row r="42" spans="2:11" x14ac:dyDescent="0.25">
      <c r="B42" s="480" t="s">
        <v>308</v>
      </c>
      <c r="C42" s="478" t="s">
        <v>326</v>
      </c>
      <c r="D42" s="478" t="s">
        <v>1412</v>
      </c>
      <c r="E42" s="12" t="s">
        <v>341</v>
      </c>
      <c r="F42" s="478" t="s">
        <v>12</v>
      </c>
      <c r="G42" s="10"/>
      <c r="H42" s="478" t="s">
        <v>305</v>
      </c>
      <c r="I42" s="488">
        <v>463383.79</v>
      </c>
      <c r="J42" s="325">
        <v>1</v>
      </c>
      <c r="K42" s="429">
        <v>463383.79</v>
      </c>
    </row>
    <row r="43" spans="2:11" x14ac:dyDescent="0.25">
      <c r="B43" s="480"/>
      <c r="C43" s="478" t="s">
        <v>842</v>
      </c>
      <c r="D43" s="478" t="s">
        <v>842</v>
      </c>
      <c r="E43" s="479" t="s">
        <v>842</v>
      </c>
      <c r="F43" s="478" t="s">
        <v>842</v>
      </c>
      <c r="G43" s="10" t="s">
        <v>842</v>
      </c>
      <c r="H43" s="478" t="s">
        <v>842</v>
      </c>
      <c r="I43" s="10" t="s">
        <v>842</v>
      </c>
      <c r="J43" s="42" t="s">
        <v>842</v>
      </c>
      <c r="K43" s="11" t="s">
        <v>842</v>
      </c>
    </row>
    <row r="44" spans="2:11" x14ac:dyDescent="0.25">
      <c r="B44" s="480" t="s">
        <v>2494</v>
      </c>
      <c r="C44" s="478" t="s">
        <v>842</v>
      </c>
      <c r="D44" s="478" t="s">
        <v>842</v>
      </c>
      <c r="E44" s="12" t="s">
        <v>345</v>
      </c>
      <c r="F44" s="478" t="s">
        <v>842</v>
      </c>
      <c r="G44" s="10" t="s">
        <v>842</v>
      </c>
      <c r="H44" s="478" t="s">
        <v>842</v>
      </c>
      <c r="I44" s="10" t="s">
        <v>842</v>
      </c>
      <c r="J44" s="42" t="s">
        <v>842</v>
      </c>
      <c r="K44" s="429">
        <v>116394.04000000001</v>
      </c>
    </row>
    <row r="45" spans="2:11" x14ac:dyDescent="0.25">
      <c r="B45" s="480" t="s">
        <v>2495</v>
      </c>
      <c r="C45" s="478" t="s">
        <v>8</v>
      </c>
      <c r="D45" s="478" t="s">
        <v>367</v>
      </c>
      <c r="E45" s="479" t="s">
        <v>160</v>
      </c>
      <c r="F45" s="478" t="s">
        <v>18</v>
      </c>
      <c r="G45" s="10">
        <v>19033.04</v>
      </c>
      <c r="H45" s="478" t="s">
        <v>305</v>
      </c>
      <c r="I45" s="10">
        <v>23024.27</v>
      </c>
      <c r="J45" s="42">
        <v>4</v>
      </c>
      <c r="K45" s="11">
        <v>92097.08</v>
      </c>
    </row>
    <row r="46" spans="2:11" x14ac:dyDescent="0.25">
      <c r="B46" s="480" t="s">
        <v>2496</v>
      </c>
      <c r="C46" s="478" t="s">
        <v>8</v>
      </c>
      <c r="D46" s="478" t="s">
        <v>962</v>
      </c>
      <c r="E46" s="479" t="s">
        <v>146</v>
      </c>
      <c r="F46" s="478" t="s">
        <v>183</v>
      </c>
      <c r="G46" s="10">
        <v>5021.28</v>
      </c>
      <c r="H46" s="478" t="s">
        <v>305</v>
      </c>
      <c r="I46" s="10">
        <v>6074.24</v>
      </c>
      <c r="J46" s="42">
        <v>4</v>
      </c>
      <c r="K46" s="11">
        <v>24296.959999999999</v>
      </c>
    </row>
    <row r="47" spans="2:11" x14ac:dyDescent="0.25">
      <c r="B47" s="480"/>
      <c r="C47" s="478" t="s">
        <v>842</v>
      </c>
      <c r="D47" s="478" t="s">
        <v>842</v>
      </c>
      <c r="E47" s="479" t="s">
        <v>842</v>
      </c>
      <c r="F47" s="478" t="s">
        <v>842</v>
      </c>
      <c r="G47" s="10" t="s">
        <v>842</v>
      </c>
      <c r="H47" s="478" t="s">
        <v>842</v>
      </c>
      <c r="I47" s="10" t="s">
        <v>842</v>
      </c>
      <c r="J47" s="42" t="s">
        <v>842</v>
      </c>
      <c r="K47" s="11" t="s">
        <v>842</v>
      </c>
    </row>
    <row r="48" spans="2:11" x14ac:dyDescent="0.25">
      <c r="B48" s="480" t="s">
        <v>2497</v>
      </c>
      <c r="C48" s="478" t="s">
        <v>842</v>
      </c>
      <c r="D48" s="478" t="s">
        <v>842</v>
      </c>
      <c r="E48" s="12" t="s">
        <v>348</v>
      </c>
      <c r="F48" s="478" t="s">
        <v>842</v>
      </c>
      <c r="G48" s="10" t="s">
        <v>842</v>
      </c>
      <c r="H48" s="478" t="s">
        <v>842</v>
      </c>
      <c r="I48" s="10" t="s">
        <v>842</v>
      </c>
      <c r="J48" s="42" t="s">
        <v>842</v>
      </c>
      <c r="K48" s="429">
        <v>28554.76</v>
      </c>
    </row>
    <row r="49" spans="2:11" x14ac:dyDescent="0.25">
      <c r="B49" s="480" t="s">
        <v>2498</v>
      </c>
      <c r="C49" s="478" t="s">
        <v>326</v>
      </c>
      <c r="D49" s="478" t="s">
        <v>1520</v>
      </c>
      <c r="E49" s="479" t="s">
        <v>346</v>
      </c>
      <c r="F49" s="478" t="s">
        <v>183</v>
      </c>
      <c r="G49" s="10">
        <v>5901.21</v>
      </c>
      <c r="H49" s="478" t="s">
        <v>305</v>
      </c>
      <c r="I49" s="10">
        <v>7138.69</v>
      </c>
      <c r="J49" s="42">
        <v>4</v>
      </c>
      <c r="K49" s="11">
        <v>28554.76</v>
      </c>
    </row>
    <row r="50" spans="2:11" x14ac:dyDescent="0.25">
      <c r="B50" s="480"/>
      <c r="C50" s="478" t="s">
        <v>842</v>
      </c>
      <c r="D50" s="478" t="s">
        <v>842</v>
      </c>
      <c r="E50" s="479" t="s">
        <v>842</v>
      </c>
      <c r="F50" s="478" t="s">
        <v>842</v>
      </c>
      <c r="G50" s="10" t="s">
        <v>842</v>
      </c>
      <c r="H50" s="478" t="s">
        <v>842</v>
      </c>
      <c r="I50" s="10" t="s">
        <v>842</v>
      </c>
      <c r="J50" s="42" t="s">
        <v>842</v>
      </c>
      <c r="K50" s="11" t="s">
        <v>842</v>
      </c>
    </row>
    <row r="51" spans="2:11" x14ac:dyDescent="0.25">
      <c r="B51" s="480" t="s">
        <v>2499</v>
      </c>
      <c r="C51" s="478" t="s">
        <v>842</v>
      </c>
      <c r="D51" s="478" t="s">
        <v>842</v>
      </c>
      <c r="E51" s="12" t="s">
        <v>349</v>
      </c>
      <c r="F51" s="478" t="s">
        <v>842</v>
      </c>
      <c r="G51" s="10" t="s">
        <v>842</v>
      </c>
      <c r="H51" s="478" t="s">
        <v>842</v>
      </c>
      <c r="I51" s="10" t="s">
        <v>842</v>
      </c>
      <c r="J51" s="42" t="s">
        <v>842</v>
      </c>
      <c r="K51" s="429">
        <v>48623.33</v>
      </c>
    </row>
    <row r="52" spans="2:11" x14ac:dyDescent="0.25">
      <c r="B52" s="480" t="s">
        <v>2500</v>
      </c>
      <c r="C52" s="478" t="s">
        <v>8</v>
      </c>
      <c r="D52" s="478" t="s">
        <v>1719</v>
      </c>
      <c r="E52" s="479" t="s">
        <v>161</v>
      </c>
      <c r="F52" s="478" t="s">
        <v>18</v>
      </c>
      <c r="G52" s="10">
        <v>5742.08</v>
      </c>
      <c r="H52" s="478" t="s">
        <v>305</v>
      </c>
      <c r="I52" s="10">
        <v>6946.19</v>
      </c>
      <c r="J52" s="42">
        <v>7</v>
      </c>
      <c r="K52" s="11">
        <v>48623.33</v>
      </c>
    </row>
    <row r="53" spans="2:11" x14ac:dyDescent="0.25">
      <c r="B53" s="480"/>
      <c r="C53" s="478" t="s">
        <v>842</v>
      </c>
      <c r="D53" s="478" t="s">
        <v>842</v>
      </c>
      <c r="E53" s="479" t="s">
        <v>842</v>
      </c>
      <c r="F53" s="478" t="s">
        <v>842</v>
      </c>
      <c r="G53" s="10" t="s">
        <v>842</v>
      </c>
      <c r="H53" s="478" t="s">
        <v>842</v>
      </c>
      <c r="I53" s="10" t="s">
        <v>842</v>
      </c>
      <c r="J53" s="42" t="s">
        <v>842</v>
      </c>
      <c r="K53" s="11" t="s">
        <v>842</v>
      </c>
    </row>
    <row r="54" spans="2:11" x14ac:dyDescent="0.25">
      <c r="B54" s="480" t="s">
        <v>2501</v>
      </c>
      <c r="C54" s="478" t="s">
        <v>842</v>
      </c>
      <c r="D54" s="478" t="s">
        <v>842</v>
      </c>
      <c r="E54" s="12" t="s">
        <v>351</v>
      </c>
      <c r="F54" s="478" t="s">
        <v>842</v>
      </c>
      <c r="G54" s="10" t="s">
        <v>842</v>
      </c>
      <c r="H54" s="478" t="s">
        <v>842</v>
      </c>
      <c r="I54" s="10" t="s">
        <v>842</v>
      </c>
      <c r="J54" s="42" t="s">
        <v>842</v>
      </c>
      <c r="K54" s="429">
        <v>230869.38</v>
      </c>
    </row>
    <row r="55" spans="2:11" x14ac:dyDescent="0.25">
      <c r="B55" s="480" t="s">
        <v>2502</v>
      </c>
      <c r="C55" s="478" t="s">
        <v>326</v>
      </c>
      <c r="D55" s="478" t="s">
        <v>1522</v>
      </c>
      <c r="E55" s="479" t="s">
        <v>343</v>
      </c>
      <c r="F55" s="478" t="s">
        <v>183</v>
      </c>
      <c r="G55" s="10">
        <v>5742.08</v>
      </c>
      <c r="H55" s="478" t="s">
        <v>305</v>
      </c>
      <c r="I55" s="10">
        <v>6946.19</v>
      </c>
      <c r="J55" s="42">
        <v>4</v>
      </c>
      <c r="K55" s="11">
        <v>27784.76</v>
      </c>
    </row>
    <row r="56" spans="2:11" x14ac:dyDescent="0.25">
      <c r="B56" s="480" t="s">
        <v>2503</v>
      </c>
      <c r="C56" s="478" t="s">
        <v>8</v>
      </c>
      <c r="D56" s="478" t="s">
        <v>1685</v>
      </c>
      <c r="E56" s="479" t="s">
        <v>157</v>
      </c>
      <c r="F56" s="478" t="s">
        <v>18</v>
      </c>
      <c r="G56" s="10">
        <v>3581.56</v>
      </c>
      <c r="H56" s="478" t="s">
        <v>305</v>
      </c>
      <c r="I56" s="10">
        <v>4332.6099999999997</v>
      </c>
      <c r="J56" s="42">
        <v>2</v>
      </c>
      <c r="K56" s="11">
        <v>8665.2199999999993</v>
      </c>
    </row>
    <row r="57" spans="2:11" x14ac:dyDescent="0.25">
      <c r="B57" s="480" t="s">
        <v>2504</v>
      </c>
      <c r="C57" s="478" t="s">
        <v>8</v>
      </c>
      <c r="D57" s="478" t="s">
        <v>1679</v>
      </c>
      <c r="E57" s="479" t="s">
        <v>158</v>
      </c>
      <c r="F57" s="478" t="s">
        <v>18</v>
      </c>
      <c r="G57" s="10">
        <v>4405.5200000000004</v>
      </c>
      <c r="H57" s="478" t="s">
        <v>305</v>
      </c>
      <c r="I57" s="10">
        <v>5329.36</v>
      </c>
      <c r="J57" s="42">
        <v>4</v>
      </c>
      <c r="K57" s="11">
        <v>21317.439999999999</v>
      </c>
    </row>
    <row r="58" spans="2:11" x14ac:dyDescent="0.25">
      <c r="B58" s="480" t="s">
        <v>2505</v>
      </c>
      <c r="C58" s="478" t="s">
        <v>326</v>
      </c>
      <c r="D58" s="478" t="s">
        <v>1524</v>
      </c>
      <c r="E58" s="479" t="s">
        <v>156</v>
      </c>
      <c r="F58" s="478" t="s">
        <v>183</v>
      </c>
      <c r="G58" s="10">
        <v>4928</v>
      </c>
      <c r="H58" s="478" t="s">
        <v>305</v>
      </c>
      <c r="I58" s="10">
        <v>5961.4</v>
      </c>
      <c r="J58" s="42">
        <v>13</v>
      </c>
      <c r="K58" s="11">
        <v>77498.2</v>
      </c>
    </row>
    <row r="59" spans="2:11" x14ac:dyDescent="0.25">
      <c r="B59" s="480" t="s">
        <v>2506</v>
      </c>
      <c r="C59" s="478" t="s">
        <v>326</v>
      </c>
      <c r="D59" s="478" t="s">
        <v>1525</v>
      </c>
      <c r="E59" s="479" t="s">
        <v>154</v>
      </c>
      <c r="F59" s="478" t="s">
        <v>183</v>
      </c>
      <c r="G59" s="10">
        <v>3292.96</v>
      </c>
      <c r="H59" s="478" t="s">
        <v>305</v>
      </c>
      <c r="I59" s="10">
        <v>3983.49</v>
      </c>
      <c r="J59" s="42">
        <v>24</v>
      </c>
      <c r="K59" s="11">
        <v>95603.76</v>
      </c>
    </row>
    <row r="60" spans="2:11" x14ac:dyDescent="0.25">
      <c r="B60" s="480"/>
      <c r="C60" s="478" t="s">
        <v>842</v>
      </c>
      <c r="D60" s="478" t="s">
        <v>842</v>
      </c>
      <c r="E60" s="479" t="s">
        <v>842</v>
      </c>
      <c r="F60" s="478" t="s">
        <v>842</v>
      </c>
      <c r="G60" s="10" t="s">
        <v>842</v>
      </c>
      <c r="H60" s="478" t="s">
        <v>842</v>
      </c>
      <c r="I60" s="10" t="s">
        <v>842</v>
      </c>
      <c r="J60" s="42" t="s">
        <v>842</v>
      </c>
      <c r="K60" s="11" t="s">
        <v>842</v>
      </c>
    </row>
    <row r="61" spans="2:11" x14ac:dyDescent="0.25">
      <c r="B61" s="480" t="s">
        <v>2507</v>
      </c>
      <c r="C61" s="478" t="s">
        <v>842</v>
      </c>
      <c r="D61" s="478" t="s">
        <v>842</v>
      </c>
      <c r="E61" s="12" t="s">
        <v>369</v>
      </c>
      <c r="F61" s="478" t="s">
        <v>842</v>
      </c>
      <c r="G61" s="10" t="s">
        <v>842</v>
      </c>
      <c r="H61" s="478" t="s">
        <v>842</v>
      </c>
      <c r="I61" s="10" t="s">
        <v>842</v>
      </c>
      <c r="J61" s="42" t="s">
        <v>842</v>
      </c>
      <c r="K61" s="429">
        <v>1209.72</v>
      </c>
    </row>
    <row r="62" spans="2:11" x14ac:dyDescent="0.25">
      <c r="B62" s="480" t="s">
        <v>2508</v>
      </c>
      <c r="C62" s="478" t="s">
        <v>326</v>
      </c>
      <c r="D62" s="478" t="s">
        <v>1184</v>
      </c>
      <c r="E62" s="479" t="s">
        <v>368</v>
      </c>
      <c r="F62" s="478" t="s">
        <v>183</v>
      </c>
      <c r="G62" s="10">
        <v>250</v>
      </c>
      <c r="H62" s="478" t="s">
        <v>305</v>
      </c>
      <c r="I62" s="10">
        <v>302.43</v>
      </c>
      <c r="J62" s="42">
        <v>4</v>
      </c>
      <c r="K62" s="11">
        <v>1209.72</v>
      </c>
    </row>
    <row r="63" spans="2:11" x14ac:dyDescent="0.25">
      <c r="B63" s="480"/>
      <c r="C63" s="478" t="s">
        <v>842</v>
      </c>
      <c r="D63" s="478" t="s">
        <v>842</v>
      </c>
      <c r="E63" s="479" t="s">
        <v>842</v>
      </c>
      <c r="F63" s="478" t="s">
        <v>842</v>
      </c>
      <c r="G63" s="10" t="s">
        <v>842</v>
      </c>
      <c r="H63" s="478" t="s">
        <v>842</v>
      </c>
      <c r="I63" s="10" t="s">
        <v>842</v>
      </c>
      <c r="J63" s="42" t="s">
        <v>842</v>
      </c>
      <c r="K63" s="11" t="s">
        <v>842</v>
      </c>
    </row>
    <row r="64" spans="2:11" x14ac:dyDescent="0.25">
      <c r="B64" s="480" t="s">
        <v>2509</v>
      </c>
      <c r="C64" s="478" t="s">
        <v>842</v>
      </c>
      <c r="D64" s="478" t="s">
        <v>842</v>
      </c>
      <c r="E64" s="12" t="s">
        <v>355</v>
      </c>
      <c r="F64" s="478" t="s">
        <v>842</v>
      </c>
      <c r="G64" s="10" t="s">
        <v>842</v>
      </c>
      <c r="H64" s="478" t="s">
        <v>842</v>
      </c>
      <c r="I64" s="10" t="s">
        <v>842</v>
      </c>
      <c r="J64" s="42" t="s">
        <v>842</v>
      </c>
      <c r="K64" s="429">
        <v>31503.48</v>
      </c>
    </row>
    <row r="65" spans="2:11" x14ac:dyDescent="0.25">
      <c r="B65" s="480" t="s">
        <v>2510</v>
      </c>
      <c r="C65" s="478" t="s">
        <v>312</v>
      </c>
      <c r="D65" s="478" t="s">
        <v>189</v>
      </c>
      <c r="E65" s="479" t="s">
        <v>237</v>
      </c>
      <c r="F65" s="478" t="s">
        <v>183</v>
      </c>
      <c r="G65" s="10">
        <v>3163.37</v>
      </c>
      <c r="H65" s="478" t="s">
        <v>305</v>
      </c>
      <c r="I65" s="10">
        <v>3826.73</v>
      </c>
      <c r="J65" s="42">
        <v>4</v>
      </c>
      <c r="K65" s="11">
        <v>15306.92</v>
      </c>
    </row>
    <row r="66" spans="2:11" x14ac:dyDescent="0.25">
      <c r="B66" s="480" t="s">
        <v>2511</v>
      </c>
      <c r="C66" s="478" t="s">
        <v>312</v>
      </c>
      <c r="D66" s="478" t="s">
        <v>190</v>
      </c>
      <c r="E66" s="479" t="s">
        <v>241</v>
      </c>
      <c r="F66" s="478" t="s">
        <v>183</v>
      </c>
      <c r="G66" s="10">
        <v>3347.23</v>
      </c>
      <c r="H66" s="478" t="s">
        <v>305</v>
      </c>
      <c r="I66" s="10">
        <v>4049.14</v>
      </c>
      <c r="J66" s="42">
        <v>4</v>
      </c>
      <c r="K66" s="11">
        <v>16196.56</v>
      </c>
    </row>
    <row r="67" spans="2:11" x14ac:dyDescent="0.25">
      <c r="B67" s="480"/>
      <c r="C67" s="478" t="s">
        <v>842</v>
      </c>
      <c r="D67" s="478" t="s">
        <v>842</v>
      </c>
      <c r="E67" s="479" t="s">
        <v>842</v>
      </c>
      <c r="F67" s="478" t="s">
        <v>842</v>
      </c>
      <c r="G67" s="10" t="s">
        <v>842</v>
      </c>
      <c r="H67" s="478" t="s">
        <v>842</v>
      </c>
      <c r="I67" s="10" t="s">
        <v>842</v>
      </c>
      <c r="J67" s="42" t="s">
        <v>842</v>
      </c>
      <c r="K67" s="11" t="s">
        <v>842</v>
      </c>
    </row>
    <row r="68" spans="2:11" x14ac:dyDescent="0.25">
      <c r="B68" s="480" t="s">
        <v>2512</v>
      </c>
      <c r="C68" s="478" t="s">
        <v>842</v>
      </c>
      <c r="D68" s="478" t="s">
        <v>842</v>
      </c>
      <c r="E68" s="12" t="s">
        <v>356</v>
      </c>
      <c r="F68" s="478" t="s">
        <v>842</v>
      </c>
      <c r="G68" s="10" t="s">
        <v>842</v>
      </c>
      <c r="H68" s="478" t="s">
        <v>842</v>
      </c>
      <c r="I68" s="10" t="s">
        <v>842</v>
      </c>
      <c r="J68" s="42" t="s">
        <v>842</v>
      </c>
      <c r="K68" s="429">
        <v>6229.08</v>
      </c>
    </row>
    <row r="69" spans="2:11" x14ac:dyDescent="0.25">
      <c r="B69" s="480" t="s">
        <v>2513</v>
      </c>
      <c r="C69" s="478" t="s">
        <v>214</v>
      </c>
      <c r="D69" s="478" t="s">
        <v>224</v>
      </c>
      <c r="E69" s="479" t="s">
        <v>222</v>
      </c>
      <c r="F69" s="478" t="s">
        <v>12</v>
      </c>
      <c r="G69" s="10">
        <v>18</v>
      </c>
      <c r="H69" s="478" t="s">
        <v>305</v>
      </c>
      <c r="I69" s="10">
        <v>21.77</v>
      </c>
      <c r="J69" s="42">
        <v>270</v>
      </c>
      <c r="K69" s="11">
        <v>5877.9</v>
      </c>
    </row>
    <row r="70" spans="2:11" x14ac:dyDescent="0.25">
      <c r="B70" s="480" t="s">
        <v>2514</v>
      </c>
      <c r="C70" s="478" t="s">
        <v>214</v>
      </c>
      <c r="D70" s="478" t="s">
        <v>225</v>
      </c>
      <c r="E70" s="479" t="s">
        <v>223</v>
      </c>
      <c r="F70" s="478" t="s">
        <v>12</v>
      </c>
      <c r="G70" s="10">
        <v>145.15</v>
      </c>
      <c r="H70" s="478" t="s">
        <v>305</v>
      </c>
      <c r="I70" s="10">
        <v>175.59</v>
      </c>
      <c r="J70" s="42">
        <v>2</v>
      </c>
      <c r="K70" s="11">
        <v>351.18</v>
      </c>
    </row>
    <row r="71" spans="2:11" x14ac:dyDescent="0.25">
      <c r="G71" s="70"/>
      <c r="I71" s="70"/>
      <c r="J71" s="246"/>
      <c r="K71" s="70"/>
    </row>
    <row r="72" spans="2:11" x14ac:dyDescent="0.25">
      <c r="G72" s="70"/>
      <c r="I72" s="70"/>
      <c r="J72" s="246"/>
    </row>
    <row r="73" spans="2:11" x14ac:dyDescent="0.25">
      <c r="G73" s="70"/>
      <c r="I73" s="70"/>
      <c r="J73" s="70"/>
    </row>
    <row r="74" spans="2:11" x14ac:dyDescent="0.25">
      <c r="G74" s="70"/>
      <c r="I74" s="70"/>
    </row>
    <row r="75" spans="2:11" x14ac:dyDescent="0.25">
      <c r="G75" s="70"/>
      <c r="I75" s="70"/>
      <c r="J75" s="71"/>
    </row>
    <row r="76" spans="2:11" x14ac:dyDescent="0.25">
      <c r="G76" s="70"/>
      <c r="I76" s="70"/>
      <c r="J76" s="71"/>
    </row>
    <row r="77" spans="2:11" x14ac:dyDescent="0.25">
      <c r="G77" s="70"/>
      <c r="I77" s="70"/>
      <c r="J77" s="71"/>
    </row>
    <row r="78" spans="2:11" x14ac:dyDescent="0.25">
      <c r="G78" s="70"/>
      <c r="I78" s="70"/>
      <c r="J78" s="71"/>
    </row>
  </sheetData>
  <mergeCells count="9">
    <mergeCell ref="B2:K2"/>
    <mergeCell ref="H4:I4"/>
    <mergeCell ref="B5:B6"/>
    <mergeCell ref="C5:D5"/>
    <mergeCell ref="E5:E6"/>
    <mergeCell ref="F5:F6"/>
    <mergeCell ref="G5:I5"/>
    <mergeCell ref="J5:J6"/>
    <mergeCell ref="K5:K6"/>
  </mergeCells>
  <printOptions gridLines="1"/>
  <pageMargins left="0.51181102362204722" right="0.51181102362204722" top="0.78740157480314965" bottom="0.78740157480314965" header="0.31496062992125984" footer="0.31496062992125984"/>
  <pageSetup paperSize="9" scale="73" orientation="landscape" horizontalDpi="3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9">
    <tabColor rgb="FF7030A0"/>
  </sheetPr>
  <dimension ref="B1:J120"/>
  <sheetViews>
    <sheetView view="pageBreakPreview" zoomScale="90" zoomScaleNormal="100" zoomScaleSheetLayoutView="90" workbookViewId="0">
      <pane ySplit="10" topLeftCell="A11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9.7109375" customWidth="1"/>
    <col min="3" max="3" width="13.7109375" customWidth="1"/>
    <col min="4" max="4" width="15.7109375" customWidth="1"/>
    <col min="5" max="5" width="70.7109375" customWidth="1"/>
    <col min="6" max="6" width="13.7109375" customWidth="1"/>
    <col min="7" max="9" width="16.7109375" customWidth="1"/>
    <col min="10" max="10" width="35.7109375" customWidth="1"/>
  </cols>
  <sheetData>
    <row r="1" spans="2:10" ht="15.75" thickBot="1" x14ac:dyDescent="0.3"/>
    <row r="2" spans="2:10" x14ac:dyDescent="0.25">
      <c r="B2" s="781" t="s">
        <v>1654</v>
      </c>
      <c r="C2" s="782"/>
      <c r="D2" s="782"/>
      <c r="E2" s="782"/>
      <c r="F2" s="782"/>
      <c r="G2" s="782"/>
      <c r="H2" s="782"/>
      <c r="I2" s="782"/>
      <c r="J2" s="810"/>
    </row>
    <row r="3" spans="2:10" ht="39.75" customHeight="1" thickBot="1" x14ac:dyDescent="0.3">
      <c r="B3" s="783"/>
      <c r="C3" s="784"/>
      <c r="D3" s="784"/>
      <c r="E3" s="784"/>
      <c r="F3" s="784"/>
      <c r="G3" s="784"/>
      <c r="H3" s="784"/>
      <c r="I3" s="784"/>
      <c r="J3" s="811"/>
    </row>
    <row r="4" spans="2:10" ht="5.0999999999999996" customHeight="1" x14ac:dyDescent="0.25">
      <c r="B4" s="270"/>
      <c r="C4" s="267"/>
      <c r="D4" s="267"/>
      <c r="E4" s="268"/>
      <c r="F4" s="267"/>
      <c r="G4" s="271"/>
      <c r="H4" s="271"/>
      <c r="I4" s="271"/>
      <c r="J4" s="271"/>
    </row>
    <row r="5" spans="2:10" x14ac:dyDescent="0.25">
      <c r="B5" s="274" t="s">
        <v>263</v>
      </c>
      <c r="C5" s="275"/>
      <c r="D5" s="275"/>
      <c r="E5" s="276" t="s">
        <v>261</v>
      </c>
      <c r="F5" s="275"/>
      <c r="G5" s="266"/>
      <c r="H5" s="266"/>
      <c r="I5" s="266"/>
      <c r="J5" s="266"/>
    </row>
    <row r="6" spans="2:10" ht="5.0999999999999996" customHeight="1" thickBot="1" x14ac:dyDescent="0.3">
      <c r="B6" s="274"/>
      <c r="C6" s="275"/>
      <c r="D6" s="275"/>
      <c r="E6" s="277"/>
      <c r="F6" s="275"/>
      <c r="G6" s="266"/>
      <c r="H6" s="266"/>
      <c r="I6" s="266"/>
      <c r="J6" s="266"/>
    </row>
    <row r="7" spans="2:10" ht="15.75" thickBot="1" x14ac:dyDescent="0.3">
      <c r="B7" s="274"/>
      <c r="C7" s="275"/>
      <c r="D7" s="275"/>
      <c r="E7" s="285" t="s">
        <v>967</v>
      </c>
      <c r="F7" s="286">
        <v>1</v>
      </c>
      <c r="G7" s="278" t="s">
        <v>842</v>
      </c>
      <c r="H7" s="279"/>
      <c r="I7" s="279"/>
      <c r="J7" s="280"/>
    </row>
    <row r="8" spans="2:10" ht="5.0999999999999996" customHeight="1" x14ac:dyDescent="0.25">
      <c r="B8" s="272"/>
      <c r="C8" s="273"/>
      <c r="D8" s="273"/>
      <c r="E8" s="281"/>
      <c r="F8" s="282"/>
      <c r="G8" s="283"/>
      <c r="H8" s="283"/>
      <c r="I8" s="283"/>
      <c r="J8" s="284"/>
    </row>
    <row r="9" spans="2:10" ht="15" customHeight="1" x14ac:dyDescent="0.25">
      <c r="B9" s="806"/>
      <c r="C9" s="808" t="s">
        <v>1</v>
      </c>
      <c r="D9" s="808" t="s">
        <v>2</v>
      </c>
      <c r="E9" s="808" t="s">
        <v>4</v>
      </c>
      <c r="F9" s="802" t="s">
        <v>371</v>
      </c>
      <c r="G9" s="73" t="s">
        <v>306</v>
      </c>
      <c r="H9" s="800" t="s">
        <v>411</v>
      </c>
      <c r="I9" s="802" t="s">
        <v>389</v>
      </c>
      <c r="J9" s="798" t="s">
        <v>163</v>
      </c>
    </row>
    <row r="10" spans="2:10" x14ac:dyDescent="0.25">
      <c r="B10" s="807"/>
      <c r="C10" s="803"/>
      <c r="D10" s="803"/>
      <c r="E10" s="803"/>
      <c r="F10" s="809"/>
      <c r="G10" s="137" t="s">
        <v>376</v>
      </c>
      <c r="H10" s="801"/>
      <c r="I10" s="803"/>
      <c r="J10" s="799"/>
    </row>
    <row r="11" spans="2:10" x14ac:dyDescent="0.25">
      <c r="B11" s="804" t="s">
        <v>390</v>
      </c>
      <c r="C11" s="805"/>
      <c r="D11" s="123">
        <v>4</v>
      </c>
      <c r="E11" s="122" t="s">
        <v>382</v>
      </c>
      <c r="F11" s="84"/>
      <c r="G11" s="125"/>
      <c r="H11" s="117" t="s">
        <v>377</v>
      </c>
      <c r="I11" s="118" t="s">
        <v>388</v>
      </c>
      <c r="J11" s="119"/>
    </row>
    <row r="12" spans="2:10" x14ac:dyDescent="0.25">
      <c r="B12" s="83"/>
      <c r="C12" s="84" t="s">
        <v>312</v>
      </c>
      <c r="D12" s="84" t="s">
        <v>189</v>
      </c>
      <c r="E12" s="85" t="s">
        <v>237</v>
      </c>
      <c r="F12" s="84" t="s">
        <v>394</v>
      </c>
      <c r="G12" s="86">
        <v>1</v>
      </c>
      <c r="H12" s="86">
        <v>4</v>
      </c>
      <c r="I12" s="114">
        <v>4</v>
      </c>
      <c r="J12" s="120" t="s">
        <v>406</v>
      </c>
    </row>
    <row r="13" spans="2:10" x14ac:dyDescent="0.25">
      <c r="B13" s="83"/>
      <c r="C13" s="84" t="s">
        <v>312</v>
      </c>
      <c r="D13" s="84" t="s">
        <v>189</v>
      </c>
      <c r="E13" s="85" t="s">
        <v>237</v>
      </c>
      <c r="F13" s="84" t="s">
        <v>394</v>
      </c>
      <c r="G13" s="86">
        <v>0</v>
      </c>
      <c r="H13" s="86">
        <v>0</v>
      </c>
      <c r="I13" s="114">
        <v>0</v>
      </c>
      <c r="J13" s="134" t="s">
        <v>413</v>
      </c>
    </row>
    <row r="14" spans="2:10" x14ac:dyDescent="0.25">
      <c r="B14" s="83"/>
      <c r="C14" s="84" t="s">
        <v>312</v>
      </c>
      <c r="D14" s="84" t="s">
        <v>189</v>
      </c>
      <c r="E14" s="85" t="s">
        <v>237</v>
      </c>
      <c r="F14" s="84" t="s">
        <v>394</v>
      </c>
      <c r="G14" s="86">
        <v>1</v>
      </c>
      <c r="H14" s="86">
        <v>2</v>
      </c>
      <c r="I14" s="114">
        <v>0</v>
      </c>
      <c r="J14" s="120" t="s">
        <v>375</v>
      </c>
    </row>
    <row r="15" spans="2:10" ht="15" customHeight="1" x14ac:dyDescent="0.25">
      <c r="B15" s="83"/>
      <c r="C15" s="84" t="s">
        <v>842</v>
      </c>
      <c r="D15" s="84" t="s">
        <v>842</v>
      </c>
      <c r="E15" s="85" t="s">
        <v>842</v>
      </c>
      <c r="F15" s="84" t="s">
        <v>842</v>
      </c>
      <c r="G15" s="86"/>
      <c r="H15" s="86" t="s">
        <v>842</v>
      </c>
      <c r="I15" s="114" t="s">
        <v>842</v>
      </c>
      <c r="J15" s="120"/>
    </row>
    <row r="16" spans="2:10" ht="15" customHeight="1" x14ac:dyDescent="0.25">
      <c r="B16" s="806"/>
      <c r="C16" s="808" t="s">
        <v>1</v>
      </c>
      <c r="D16" s="808" t="s">
        <v>2</v>
      </c>
      <c r="E16" s="808" t="s">
        <v>4</v>
      </c>
      <c r="F16" s="802" t="s">
        <v>371</v>
      </c>
      <c r="G16" s="73" t="s">
        <v>306</v>
      </c>
      <c r="H16" s="800" t="s">
        <v>411</v>
      </c>
      <c r="I16" s="802" t="s">
        <v>389</v>
      </c>
      <c r="J16" s="798" t="s">
        <v>163</v>
      </c>
    </row>
    <row r="17" spans="2:10" x14ac:dyDescent="0.25">
      <c r="B17" s="807"/>
      <c r="C17" s="803"/>
      <c r="D17" s="803"/>
      <c r="E17" s="803"/>
      <c r="F17" s="809"/>
      <c r="G17" s="137" t="s">
        <v>376</v>
      </c>
      <c r="H17" s="801"/>
      <c r="I17" s="803"/>
      <c r="J17" s="799"/>
    </row>
    <row r="18" spans="2:10" x14ac:dyDescent="0.25">
      <c r="B18" s="804" t="s">
        <v>390</v>
      </c>
      <c r="C18" s="805"/>
      <c r="D18" s="123">
        <v>4</v>
      </c>
      <c r="E18" s="122" t="s">
        <v>397</v>
      </c>
      <c r="F18" s="123">
        <v>1</v>
      </c>
      <c r="G18" s="124"/>
      <c r="H18" s="117" t="s">
        <v>378</v>
      </c>
      <c r="I18" s="118" t="s">
        <v>419</v>
      </c>
      <c r="J18" s="121"/>
    </row>
    <row r="19" spans="2:10" x14ac:dyDescent="0.25">
      <c r="B19" s="83"/>
      <c r="C19" s="84" t="s">
        <v>312</v>
      </c>
      <c r="D19" s="84" t="s">
        <v>190</v>
      </c>
      <c r="E19" s="85" t="s">
        <v>241</v>
      </c>
      <c r="F19" s="84" t="s">
        <v>394</v>
      </c>
      <c r="G19" s="86">
        <v>1</v>
      </c>
      <c r="H19" s="86">
        <v>2</v>
      </c>
      <c r="I19" s="114">
        <v>0</v>
      </c>
      <c r="J19" s="120" t="s">
        <v>226</v>
      </c>
    </row>
    <row r="20" spans="2:10" ht="45" x14ac:dyDescent="0.25">
      <c r="B20" s="83"/>
      <c r="C20" s="84" t="s">
        <v>8</v>
      </c>
      <c r="D20" s="84" t="s">
        <v>1370</v>
      </c>
      <c r="E20" s="85" t="s">
        <v>68</v>
      </c>
      <c r="F20" s="84" t="s">
        <v>963</v>
      </c>
      <c r="G20" s="86">
        <v>1</v>
      </c>
      <c r="H20" s="86">
        <v>2</v>
      </c>
      <c r="I20" s="114">
        <v>0</v>
      </c>
      <c r="J20" s="120"/>
    </row>
    <row r="21" spans="2:10" ht="45" x14ac:dyDescent="0.25">
      <c r="B21" s="83"/>
      <c r="C21" s="84" t="s">
        <v>8</v>
      </c>
      <c r="D21" s="84" t="s">
        <v>1373</v>
      </c>
      <c r="E21" s="85" t="s">
        <v>1058</v>
      </c>
      <c r="F21" s="84" t="s">
        <v>1038</v>
      </c>
      <c r="G21" s="86">
        <v>1</v>
      </c>
      <c r="H21" s="86">
        <v>2</v>
      </c>
      <c r="I21" s="114">
        <v>0</v>
      </c>
      <c r="J21" s="120"/>
    </row>
    <row r="22" spans="2:10" ht="45" x14ac:dyDescent="0.25">
      <c r="B22" s="83"/>
      <c r="C22" s="84" t="s">
        <v>8</v>
      </c>
      <c r="D22" s="84" t="s">
        <v>1376</v>
      </c>
      <c r="E22" s="85" t="s">
        <v>1065</v>
      </c>
      <c r="F22" s="84" t="s">
        <v>1040</v>
      </c>
      <c r="G22" s="86">
        <v>2</v>
      </c>
      <c r="H22" s="86">
        <v>4</v>
      </c>
      <c r="I22" s="114">
        <v>0</v>
      </c>
      <c r="J22" s="120"/>
    </row>
    <row r="23" spans="2:10" ht="15" customHeight="1" x14ac:dyDescent="0.25">
      <c r="B23" s="83"/>
      <c r="C23" s="84" t="s">
        <v>8</v>
      </c>
      <c r="D23" s="84" t="s">
        <v>1554</v>
      </c>
      <c r="E23" s="85" t="s">
        <v>1063</v>
      </c>
      <c r="F23" s="84" t="s">
        <v>1412</v>
      </c>
      <c r="G23" s="86">
        <v>1</v>
      </c>
      <c r="H23" s="86">
        <v>2</v>
      </c>
      <c r="I23" s="114">
        <v>0</v>
      </c>
      <c r="J23" s="120"/>
    </row>
    <row r="24" spans="2:10" ht="15" customHeight="1" x14ac:dyDescent="0.25">
      <c r="B24" s="83"/>
      <c r="C24" s="84" t="s">
        <v>8</v>
      </c>
      <c r="D24" s="84" t="s">
        <v>1364</v>
      </c>
      <c r="E24" s="85" t="s">
        <v>1055</v>
      </c>
      <c r="F24" s="84" t="s">
        <v>1413</v>
      </c>
      <c r="G24" s="86">
        <v>1</v>
      </c>
      <c r="H24" s="86">
        <v>2</v>
      </c>
      <c r="I24" s="114">
        <v>0</v>
      </c>
      <c r="J24" s="120"/>
    </row>
    <row r="25" spans="2:10" ht="60" x14ac:dyDescent="0.25">
      <c r="B25" s="83"/>
      <c r="C25" s="84" t="s">
        <v>8</v>
      </c>
      <c r="D25" s="84" t="s">
        <v>1742</v>
      </c>
      <c r="E25" s="85" t="s">
        <v>1057</v>
      </c>
      <c r="F25" s="84" t="s">
        <v>1411</v>
      </c>
      <c r="G25" s="86">
        <v>1</v>
      </c>
      <c r="H25" s="86">
        <v>2</v>
      </c>
      <c r="I25" s="114">
        <v>0</v>
      </c>
      <c r="J25" s="120" t="s">
        <v>902</v>
      </c>
    </row>
    <row r="26" spans="2:10" ht="30" x14ac:dyDescent="0.25">
      <c r="B26" s="83"/>
      <c r="C26" s="84" t="s">
        <v>8</v>
      </c>
      <c r="D26" s="84" t="s">
        <v>1390</v>
      </c>
      <c r="E26" s="85" t="s">
        <v>66</v>
      </c>
      <c r="F26" s="84" t="s">
        <v>1181</v>
      </c>
      <c r="G26" s="86">
        <v>1</v>
      </c>
      <c r="H26" s="86">
        <v>2</v>
      </c>
      <c r="I26" s="114">
        <v>0</v>
      </c>
      <c r="J26" s="120"/>
    </row>
    <row r="27" spans="2:10" ht="30" x14ac:dyDescent="0.25">
      <c r="B27" s="83"/>
      <c r="C27" s="84" t="s">
        <v>8</v>
      </c>
      <c r="D27" s="84" t="s">
        <v>1382</v>
      </c>
      <c r="E27" s="85" t="s">
        <v>1129</v>
      </c>
      <c r="F27" s="84" t="s">
        <v>1183</v>
      </c>
      <c r="G27" s="86">
        <v>1</v>
      </c>
      <c r="H27" s="86">
        <v>2</v>
      </c>
      <c r="I27" s="114">
        <v>0</v>
      </c>
      <c r="J27" s="120"/>
    </row>
    <row r="28" spans="2:10" ht="30" x14ac:dyDescent="0.25">
      <c r="B28" s="83"/>
      <c r="C28" s="84" t="s">
        <v>8</v>
      </c>
      <c r="D28" s="84" t="s">
        <v>1386</v>
      </c>
      <c r="E28" s="85" t="s">
        <v>1128</v>
      </c>
      <c r="F28" s="84" t="s">
        <v>1182</v>
      </c>
      <c r="G28" s="86">
        <v>1</v>
      </c>
      <c r="H28" s="86">
        <v>2</v>
      </c>
      <c r="I28" s="114">
        <v>0</v>
      </c>
      <c r="J28" s="120"/>
    </row>
    <row r="29" spans="2:10" ht="60" x14ac:dyDescent="0.25">
      <c r="B29" s="83"/>
      <c r="C29" s="84" t="s">
        <v>8</v>
      </c>
      <c r="D29" s="84" t="s">
        <v>393</v>
      </c>
      <c r="E29" s="85" t="s">
        <v>1062</v>
      </c>
      <c r="F29" s="84" t="s">
        <v>1337</v>
      </c>
      <c r="G29" s="86">
        <v>1</v>
      </c>
      <c r="H29" s="86">
        <v>2</v>
      </c>
      <c r="I29" s="114">
        <v>0</v>
      </c>
      <c r="J29" s="120"/>
    </row>
    <row r="30" spans="2:10" ht="60" x14ac:dyDescent="0.25">
      <c r="B30" s="83"/>
      <c r="C30" s="84" t="s">
        <v>8</v>
      </c>
      <c r="D30" s="84" t="s">
        <v>1743</v>
      </c>
      <c r="E30" s="85" t="s">
        <v>1071</v>
      </c>
      <c r="F30" s="84" t="s">
        <v>1346</v>
      </c>
      <c r="G30" s="86">
        <v>4</v>
      </c>
      <c r="H30" s="86">
        <v>8</v>
      </c>
      <c r="I30" s="114">
        <v>0</v>
      </c>
      <c r="J30" s="120"/>
    </row>
    <row r="31" spans="2:10" ht="60" x14ac:dyDescent="0.25">
      <c r="B31" s="83"/>
      <c r="C31" s="84" t="s">
        <v>8</v>
      </c>
      <c r="D31" s="84" t="s">
        <v>1401</v>
      </c>
      <c r="E31" s="85" t="s">
        <v>1067</v>
      </c>
      <c r="F31" s="84" t="s">
        <v>1350</v>
      </c>
      <c r="G31" s="86">
        <v>1</v>
      </c>
      <c r="H31" s="86">
        <v>2</v>
      </c>
      <c r="I31" s="114">
        <v>0</v>
      </c>
      <c r="J31" s="120"/>
    </row>
    <row r="32" spans="2:10" x14ac:dyDescent="0.25">
      <c r="B32" s="83"/>
      <c r="C32" s="84" t="s">
        <v>232</v>
      </c>
      <c r="D32" s="84" t="s">
        <v>230</v>
      </c>
      <c r="E32" s="85" t="s">
        <v>228</v>
      </c>
      <c r="F32" s="84" t="s">
        <v>1356</v>
      </c>
      <c r="G32" s="86">
        <v>1</v>
      </c>
      <c r="H32" s="86">
        <v>2</v>
      </c>
      <c r="I32" s="114">
        <v>0</v>
      </c>
      <c r="J32" s="120" t="s">
        <v>396</v>
      </c>
    </row>
    <row r="33" spans="2:10" x14ac:dyDescent="0.25">
      <c r="B33" s="83"/>
      <c r="C33" s="84"/>
      <c r="D33" s="84"/>
      <c r="E33" s="85"/>
      <c r="F33" s="84"/>
      <c r="G33" s="86"/>
      <c r="H33" s="117" t="s">
        <v>381</v>
      </c>
      <c r="I33" s="118" t="s">
        <v>388</v>
      </c>
      <c r="J33" s="120"/>
    </row>
    <row r="34" spans="2:10" x14ac:dyDescent="0.25">
      <c r="B34" s="83"/>
      <c r="C34" s="84" t="s">
        <v>232</v>
      </c>
      <c r="D34" s="84" t="s">
        <v>231</v>
      </c>
      <c r="E34" s="85" t="s">
        <v>1597</v>
      </c>
      <c r="F34" s="84" t="s">
        <v>1332</v>
      </c>
      <c r="G34" s="86">
        <v>1</v>
      </c>
      <c r="H34" s="86">
        <v>2</v>
      </c>
      <c r="I34" s="114">
        <v>0</v>
      </c>
      <c r="J34" s="126" t="s">
        <v>383</v>
      </c>
    </row>
    <row r="35" spans="2:10" ht="15" customHeight="1" x14ac:dyDescent="0.25">
      <c r="B35" s="83"/>
      <c r="C35" s="84" t="s">
        <v>842</v>
      </c>
      <c r="D35" s="84" t="s">
        <v>842</v>
      </c>
      <c r="E35" s="85" t="s">
        <v>842</v>
      </c>
      <c r="F35" s="84" t="s">
        <v>842</v>
      </c>
      <c r="G35" s="86"/>
      <c r="H35" s="86" t="s">
        <v>842</v>
      </c>
      <c r="I35" s="114" t="s">
        <v>842</v>
      </c>
      <c r="J35" s="120" t="s">
        <v>842</v>
      </c>
    </row>
    <row r="36" spans="2:10" ht="15" customHeight="1" x14ac:dyDescent="0.25">
      <c r="B36" s="806"/>
      <c r="C36" s="808" t="s">
        <v>1</v>
      </c>
      <c r="D36" s="808" t="s">
        <v>2</v>
      </c>
      <c r="E36" s="808" t="s">
        <v>4</v>
      </c>
      <c r="F36" s="802" t="s">
        <v>371</v>
      </c>
      <c r="G36" s="73" t="s">
        <v>306</v>
      </c>
      <c r="H36" s="800" t="s">
        <v>411</v>
      </c>
      <c r="I36" s="802" t="s">
        <v>389</v>
      </c>
      <c r="J36" s="798" t="s">
        <v>163</v>
      </c>
    </row>
    <row r="37" spans="2:10" x14ac:dyDescent="0.25">
      <c r="B37" s="807"/>
      <c r="C37" s="803"/>
      <c r="D37" s="803"/>
      <c r="E37" s="803"/>
      <c r="F37" s="809"/>
      <c r="G37" s="137" t="s">
        <v>376</v>
      </c>
      <c r="H37" s="801"/>
      <c r="I37" s="803"/>
      <c r="J37" s="799"/>
    </row>
    <row r="38" spans="2:10" x14ac:dyDescent="0.25">
      <c r="B38" s="804" t="s">
        <v>390</v>
      </c>
      <c r="C38" s="805"/>
      <c r="D38" s="123">
        <v>2</v>
      </c>
      <c r="E38" s="122" t="s">
        <v>398</v>
      </c>
      <c r="F38" s="123">
        <v>1</v>
      </c>
      <c r="G38" s="124"/>
      <c r="H38" s="117" t="s">
        <v>378</v>
      </c>
      <c r="I38" s="118" t="s">
        <v>392</v>
      </c>
      <c r="J38" s="121"/>
    </row>
    <row r="39" spans="2:10" x14ac:dyDescent="0.25">
      <c r="B39" s="83"/>
      <c r="C39" s="84" t="s">
        <v>312</v>
      </c>
      <c r="D39" s="84" t="s">
        <v>190</v>
      </c>
      <c r="E39" s="85" t="s">
        <v>241</v>
      </c>
      <c r="F39" s="84" t="s">
        <v>394</v>
      </c>
      <c r="G39" s="86">
        <v>1</v>
      </c>
      <c r="H39" s="86">
        <v>2</v>
      </c>
      <c r="I39" s="114">
        <v>0</v>
      </c>
      <c r="J39" s="120" t="s">
        <v>226</v>
      </c>
    </row>
    <row r="40" spans="2:10" ht="60" x14ac:dyDescent="0.25">
      <c r="B40" s="83"/>
      <c r="C40" s="84" t="s">
        <v>8</v>
      </c>
      <c r="D40" s="84" t="s">
        <v>1401</v>
      </c>
      <c r="E40" s="85" t="s">
        <v>1067</v>
      </c>
      <c r="F40" s="84" t="s">
        <v>1350</v>
      </c>
      <c r="G40" s="86">
        <v>1</v>
      </c>
      <c r="H40" s="86">
        <v>2</v>
      </c>
      <c r="I40" s="114">
        <v>0</v>
      </c>
      <c r="J40" s="120"/>
    </row>
    <row r="41" spans="2:10" ht="30" x14ac:dyDescent="0.25">
      <c r="B41" s="83"/>
      <c r="C41" s="84" t="s">
        <v>8</v>
      </c>
      <c r="D41" s="84" t="s">
        <v>1386</v>
      </c>
      <c r="E41" s="85" t="s">
        <v>1128</v>
      </c>
      <c r="F41" s="84" t="s">
        <v>1182</v>
      </c>
      <c r="G41" s="86">
        <v>1</v>
      </c>
      <c r="H41" s="86">
        <v>2</v>
      </c>
      <c r="I41" s="114">
        <v>0</v>
      </c>
      <c r="J41" s="120"/>
    </row>
    <row r="42" spans="2:10" ht="45" x14ac:dyDescent="0.25">
      <c r="B42" s="83"/>
      <c r="C42" s="84" t="s">
        <v>8</v>
      </c>
      <c r="D42" s="84" t="s">
        <v>1380</v>
      </c>
      <c r="E42" s="85" t="s">
        <v>1079</v>
      </c>
      <c r="F42" s="84" t="s">
        <v>1414</v>
      </c>
      <c r="G42" s="86">
        <v>1</v>
      </c>
      <c r="H42" s="86">
        <v>2</v>
      </c>
      <c r="I42" s="114">
        <v>0</v>
      </c>
      <c r="J42" s="120"/>
    </row>
    <row r="43" spans="2:10" ht="45" x14ac:dyDescent="0.25">
      <c r="B43" s="83"/>
      <c r="C43" s="84" t="s">
        <v>8</v>
      </c>
      <c r="D43" s="84" t="s">
        <v>1744</v>
      </c>
      <c r="E43" s="85" t="s">
        <v>1138</v>
      </c>
      <c r="F43" s="84" t="s">
        <v>1041</v>
      </c>
      <c r="G43" s="86">
        <v>1</v>
      </c>
      <c r="H43" s="86">
        <v>2</v>
      </c>
      <c r="I43" s="114">
        <v>0</v>
      </c>
      <c r="J43" s="120"/>
    </row>
    <row r="44" spans="2:10" ht="45" x14ac:dyDescent="0.25">
      <c r="B44" s="83"/>
      <c r="C44" s="84" t="s">
        <v>8</v>
      </c>
      <c r="D44" s="84" t="s">
        <v>1393</v>
      </c>
      <c r="E44" s="85" t="s">
        <v>1060</v>
      </c>
      <c r="F44" s="84" t="s">
        <v>1180</v>
      </c>
      <c r="G44" s="86">
        <v>1</v>
      </c>
      <c r="H44" s="86">
        <v>2</v>
      </c>
      <c r="I44" s="114">
        <v>0</v>
      </c>
      <c r="J44" s="120"/>
    </row>
    <row r="45" spans="2:10" ht="60" x14ac:dyDescent="0.25">
      <c r="B45" s="83"/>
      <c r="C45" s="84" t="s">
        <v>8</v>
      </c>
      <c r="D45" s="84" t="s">
        <v>1743</v>
      </c>
      <c r="E45" s="85" t="s">
        <v>1071</v>
      </c>
      <c r="F45" s="84" t="s">
        <v>1346</v>
      </c>
      <c r="G45" s="86">
        <v>2</v>
      </c>
      <c r="H45" s="86">
        <v>4</v>
      </c>
      <c r="I45" s="114">
        <v>0</v>
      </c>
      <c r="J45" s="120"/>
    </row>
    <row r="46" spans="2:10" x14ac:dyDescent="0.25">
      <c r="B46" s="83"/>
      <c r="C46" s="84"/>
      <c r="D46" s="84"/>
      <c r="E46" s="85"/>
      <c r="F46" s="84"/>
      <c r="G46" s="86"/>
      <c r="H46" s="117" t="s">
        <v>381</v>
      </c>
      <c r="I46" s="118" t="s">
        <v>388</v>
      </c>
      <c r="J46" s="120"/>
    </row>
    <row r="47" spans="2:10" x14ac:dyDescent="0.25">
      <c r="B47" s="83"/>
      <c r="C47" s="84" t="s">
        <v>232</v>
      </c>
      <c r="D47" s="84" t="s">
        <v>231</v>
      </c>
      <c r="E47" s="85" t="s">
        <v>1597</v>
      </c>
      <c r="F47" s="84" t="s">
        <v>1332</v>
      </c>
      <c r="G47" s="86">
        <v>1</v>
      </c>
      <c r="H47" s="86">
        <v>2</v>
      </c>
      <c r="I47" s="114">
        <v>0</v>
      </c>
      <c r="J47" s="126" t="s">
        <v>384</v>
      </c>
    </row>
    <row r="48" spans="2:10" ht="15" customHeight="1" x14ac:dyDescent="0.25">
      <c r="B48" s="806"/>
      <c r="C48" s="808" t="s">
        <v>1</v>
      </c>
      <c r="D48" s="808" t="s">
        <v>2</v>
      </c>
      <c r="E48" s="808" t="s">
        <v>4</v>
      </c>
      <c r="F48" s="802" t="s">
        <v>371</v>
      </c>
      <c r="G48" s="73" t="s">
        <v>306</v>
      </c>
      <c r="H48" s="800" t="s">
        <v>411</v>
      </c>
      <c r="I48" s="802" t="s">
        <v>389</v>
      </c>
      <c r="J48" s="798" t="s">
        <v>163</v>
      </c>
    </row>
    <row r="49" spans="2:10" x14ac:dyDescent="0.25">
      <c r="B49" s="807"/>
      <c r="C49" s="803"/>
      <c r="D49" s="803"/>
      <c r="E49" s="803"/>
      <c r="F49" s="809"/>
      <c r="G49" s="137" t="s">
        <v>376</v>
      </c>
      <c r="H49" s="801"/>
      <c r="I49" s="803"/>
      <c r="J49" s="799"/>
    </row>
    <row r="50" spans="2:10" x14ac:dyDescent="0.25">
      <c r="B50" s="804" t="s">
        <v>390</v>
      </c>
      <c r="C50" s="805"/>
      <c r="D50" s="123">
        <v>4</v>
      </c>
      <c r="E50" s="122" t="s">
        <v>399</v>
      </c>
      <c r="F50" s="123">
        <v>1</v>
      </c>
      <c r="G50" s="124"/>
      <c r="H50" s="117" t="s">
        <v>378</v>
      </c>
      <c r="I50" s="118" t="s">
        <v>392</v>
      </c>
      <c r="J50" s="121"/>
    </row>
    <row r="51" spans="2:10" x14ac:dyDescent="0.25">
      <c r="B51" s="83"/>
      <c r="C51" s="84" t="s">
        <v>312</v>
      </c>
      <c r="D51" s="84" t="s">
        <v>190</v>
      </c>
      <c r="E51" s="85" t="s">
        <v>241</v>
      </c>
      <c r="F51" s="84" t="s">
        <v>394</v>
      </c>
      <c r="G51" s="86">
        <v>1</v>
      </c>
      <c r="H51" s="86">
        <v>2</v>
      </c>
      <c r="I51" s="114">
        <v>4</v>
      </c>
      <c r="J51" s="120" t="s">
        <v>385</v>
      </c>
    </row>
    <row r="52" spans="2:10" x14ac:dyDescent="0.25">
      <c r="B52" s="83"/>
      <c r="C52" s="84" t="s">
        <v>312</v>
      </c>
      <c r="D52" s="84" t="s">
        <v>193</v>
      </c>
      <c r="E52" s="85" t="s">
        <v>238</v>
      </c>
      <c r="F52" s="84" t="s">
        <v>394</v>
      </c>
      <c r="G52" s="86">
        <v>1</v>
      </c>
      <c r="H52" s="86">
        <v>2</v>
      </c>
      <c r="I52" s="114">
        <v>0</v>
      </c>
      <c r="J52" s="120"/>
    </row>
    <row r="53" spans="2:10" ht="15" customHeight="1" x14ac:dyDescent="0.25">
      <c r="B53" s="83"/>
      <c r="C53" s="84"/>
      <c r="D53" s="84"/>
      <c r="E53" s="85"/>
      <c r="F53" s="84" t="s">
        <v>842</v>
      </c>
      <c r="G53" s="86"/>
      <c r="H53" s="86"/>
      <c r="I53" s="114" t="s">
        <v>842</v>
      </c>
      <c r="J53" s="120"/>
    </row>
    <row r="54" spans="2:10" ht="15" customHeight="1" x14ac:dyDescent="0.25">
      <c r="B54" s="806"/>
      <c r="C54" s="808" t="s">
        <v>1</v>
      </c>
      <c r="D54" s="808" t="s">
        <v>2</v>
      </c>
      <c r="E54" s="808" t="s">
        <v>4</v>
      </c>
      <c r="F54" s="802" t="s">
        <v>371</v>
      </c>
      <c r="G54" s="73" t="s">
        <v>306</v>
      </c>
      <c r="H54" s="800" t="s">
        <v>411</v>
      </c>
      <c r="I54" s="802" t="s">
        <v>389</v>
      </c>
      <c r="J54" s="798" t="s">
        <v>163</v>
      </c>
    </row>
    <row r="55" spans="2:10" x14ac:dyDescent="0.25">
      <c r="B55" s="807"/>
      <c r="C55" s="803"/>
      <c r="D55" s="803"/>
      <c r="E55" s="803"/>
      <c r="F55" s="809"/>
      <c r="G55" s="137" t="s">
        <v>376</v>
      </c>
      <c r="H55" s="801"/>
      <c r="I55" s="803"/>
      <c r="J55" s="799"/>
    </row>
    <row r="56" spans="2:10" x14ac:dyDescent="0.25">
      <c r="B56" s="804" t="s">
        <v>390</v>
      </c>
      <c r="C56" s="805"/>
      <c r="D56" s="123">
        <v>4</v>
      </c>
      <c r="E56" s="122" t="s">
        <v>386</v>
      </c>
      <c r="F56" s="84"/>
      <c r="G56" s="124"/>
      <c r="H56" s="117" t="s">
        <v>377</v>
      </c>
      <c r="I56" s="118" t="s">
        <v>388</v>
      </c>
      <c r="J56" s="121"/>
    </row>
    <row r="57" spans="2:10" x14ac:dyDescent="0.25">
      <c r="B57" s="83"/>
      <c r="C57" s="84" t="s">
        <v>312</v>
      </c>
      <c r="D57" s="84" t="s">
        <v>191</v>
      </c>
      <c r="E57" s="85" t="s">
        <v>242</v>
      </c>
      <c r="F57" s="84" t="s">
        <v>394</v>
      </c>
      <c r="G57" s="86">
        <v>1</v>
      </c>
      <c r="H57" s="86">
        <v>2</v>
      </c>
      <c r="I57" s="114">
        <v>0</v>
      </c>
      <c r="J57" s="120" t="s">
        <v>226</v>
      </c>
    </row>
    <row r="58" spans="2:10" x14ac:dyDescent="0.25">
      <c r="B58" s="83"/>
      <c r="C58" s="84" t="s">
        <v>312</v>
      </c>
      <c r="D58" s="84" t="s">
        <v>190</v>
      </c>
      <c r="E58" s="85" t="s">
        <v>241</v>
      </c>
      <c r="F58" s="84" t="s">
        <v>394</v>
      </c>
      <c r="G58" s="86">
        <v>2</v>
      </c>
      <c r="H58" s="86">
        <v>4</v>
      </c>
      <c r="I58" s="114">
        <v>0</v>
      </c>
      <c r="J58" s="120" t="s">
        <v>387</v>
      </c>
    </row>
    <row r="59" spans="2:10" x14ac:dyDescent="0.25">
      <c r="B59" s="83"/>
      <c r="C59" s="84" t="s">
        <v>312</v>
      </c>
      <c r="D59" s="84" t="s">
        <v>194</v>
      </c>
      <c r="E59" s="85" t="s">
        <v>240</v>
      </c>
      <c r="F59" s="84" t="s">
        <v>394</v>
      </c>
      <c r="G59" s="86">
        <v>1</v>
      </c>
      <c r="H59" s="86">
        <v>2</v>
      </c>
      <c r="I59" s="114">
        <v>0</v>
      </c>
      <c r="J59" s="120"/>
    </row>
    <row r="60" spans="2:10" x14ac:dyDescent="0.25">
      <c r="B60" s="83"/>
      <c r="C60" s="84" t="s">
        <v>312</v>
      </c>
      <c r="D60" s="84" t="s">
        <v>195</v>
      </c>
      <c r="E60" s="85" t="s">
        <v>239</v>
      </c>
      <c r="F60" s="84" t="s">
        <v>394</v>
      </c>
      <c r="G60" s="86">
        <v>1</v>
      </c>
      <c r="H60" s="86">
        <v>2</v>
      </c>
      <c r="I60" s="114">
        <v>0</v>
      </c>
      <c r="J60" s="120"/>
    </row>
    <row r="61" spans="2:10" ht="15" customHeight="1" x14ac:dyDescent="0.25">
      <c r="B61" s="83"/>
      <c r="C61" s="84"/>
      <c r="D61" s="84"/>
      <c r="E61" s="85"/>
      <c r="F61" s="84" t="s">
        <v>842</v>
      </c>
      <c r="G61" s="86"/>
      <c r="H61" s="86" t="s">
        <v>842</v>
      </c>
      <c r="I61" s="114" t="s">
        <v>842</v>
      </c>
      <c r="J61" s="120"/>
    </row>
    <row r="62" spans="2:10" ht="15" customHeight="1" x14ac:dyDescent="0.25">
      <c r="B62" s="806"/>
      <c r="C62" s="808" t="s">
        <v>1</v>
      </c>
      <c r="D62" s="808" t="s">
        <v>2</v>
      </c>
      <c r="E62" s="808" t="s">
        <v>4</v>
      </c>
      <c r="F62" s="802" t="s">
        <v>371</v>
      </c>
      <c r="G62" s="73" t="s">
        <v>306</v>
      </c>
      <c r="H62" s="800" t="s">
        <v>411</v>
      </c>
      <c r="I62" s="802" t="s">
        <v>389</v>
      </c>
      <c r="J62" s="798" t="s">
        <v>163</v>
      </c>
    </row>
    <row r="63" spans="2:10" x14ac:dyDescent="0.25">
      <c r="B63" s="807"/>
      <c r="C63" s="803"/>
      <c r="D63" s="803"/>
      <c r="E63" s="803"/>
      <c r="F63" s="809"/>
      <c r="G63" s="137" t="s">
        <v>376</v>
      </c>
      <c r="H63" s="801"/>
      <c r="I63" s="803"/>
      <c r="J63" s="799"/>
    </row>
    <row r="64" spans="2:10" x14ac:dyDescent="0.25">
      <c r="B64" s="804" t="s">
        <v>390</v>
      </c>
      <c r="C64" s="805"/>
      <c r="D64" s="123">
        <v>2</v>
      </c>
      <c r="E64" s="122" t="s">
        <v>400</v>
      </c>
      <c r="F64" s="123">
        <v>1</v>
      </c>
      <c r="G64" s="124"/>
      <c r="H64" s="117" t="s">
        <v>378</v>
      </c>
      <c r="I64" s="118" t="s">
        <v>392</v>
      </c>
      <c r="J64" s="121"/>
    </row>
    <row r="65" spans="2:10" x14ac:dyDescent="0.25">
      <c r="B65" s="83"/>
      <c r="C65" s="84" t="s">
        <v>312</v>
      </c>
      <c r="D65" s="84" t="s">
        <v>190</v>
      </c>
      <c r="E65" s="85" t="s">
        <v>241</v>
      </c>
      <c r="F65" s="84" t="s">
        <v>394</v>
      </c>
      <c r="G65" s="86">
        <v>0</v>
      </c>
      <c r="H65" s="86">
        <v>0</v>
      </c>
      <c r="I65" s="114">
        <v>0</v>
      </c>
      <c r="J65" s="120" t="s">
        <v>226</v>
      </c>
    </row>
    <row r="66" spans="2:10" x14ac:dyDescent="0.25">
      <c r="B66" s="83"/>
      <c r="C66" s="84" t="s">
        <v>1176</v>
      </c>
      <c r="D66" s="84" t="s">
        <v>250</v>
      </c>
      <c r="E66" s="85" t="s">
        <v>246</v>
      </c>
      <c r="F66" s="84" t="s">
        <v>394</v>
      </c>
      <c r="G66" s="86">
        <v>1</v>
      </c>
      <c r="H66" s="86">
        <v>2</v>
      </c>
      <c r="I66" s="114">
        <v>0</v>
      </c>
      <c r="J66" s="120"/>
    </row>
    <row r="67" spans="2:10" ht="30" x14ac:dyDescent="0.25">
      <c r="B67" s="83"/>
      <c r="C67" s="84" t="s">
        <v>8</v>
      </c>
      <c r="D67" s="84" t="s">
        <v>1399</v>
      </c>
      <c r="E67" s="85" t="s">
        <v>1074</v>
      </c>
      <c r="F67" s="84" t="s">
        <v>1334</v>
      </c>
      <c r="G67" s="86">
        <v>1</v>
      </c>
      <c r="H67" s="86">
        <v>2</v>
      </c>
      <c r="I67" s="114">
        <v>0</v>
      </c>
      <c r="J67" s="120"/>
    </row>
    <row r="68" spans="2:10" ht="15" customHeight="1" x14ac:dyDescent="0.25">
      <c r="B68" s="83"/>
      <c r="C68" s="84" t="s">
        <v>842</v>
      </c>
      <c r="D68" s="84" t="s">
        <v>842</v>
      </c>
      <c r="E68" s="85" t="s">
        <v>842</v>
      </c>
      <c r="F68" s="84" t="s">
        <v>842</v>
      </c>
      <c r="G68" s="86"/>
      <c r="H68" s="86" t="s">
        <v>842</v>
      </c>
      <c r="I68" s="114" t="s">
        <v>842</v>
      </c>
      <c r="J68" s="120"/>
    </row>
    <row r="69" spans="2:10" ht="15" customHeight="1" x14ac:dyDescent="0.25">
      <c r="B69" s="806"/>
      <c r="C69" s="808" t="s">
        <v>1</v>
      </c>
      <c r="D69" s="808" t="s">
        <v>2</v>
      </c>
      <c r="E69" s="808" t="s">
        <v>4</v>
      </c>
      <c r="F69" s="802" t="s">
        <v>371</v>
      </c>
      <c r="G69" s="73" t="s">
        <v>306</v>
      </c>
      <c r="H69" s="800" t="s">
        <v>411</v>
      </c>
      <c r="I69" s="802" t="s">
        <v>389</v>
      </c>
      <c r="J69" s="798" t="s">
        <v>163</v>
      </c>
    </row>
    <row r="70" spans="2:10" x14ac:dyDescent="0.25">
      <c r="B70" s="807"/>
      <c r="C70" s="803"/>
      <c r="D70" s="803"/>
      <c r="E70" s="803"/>
      <c r="F70" s="809"/>
      <c r="G70" s="137" t="s">
        <v>376</v>
      </c>
      <c r="H70" s="801"/>
      <c r="I70" s="803"/>
      <c r="J70" s="799"/>
    </row>
    <row r="71" spans="2:10" x14ac:dyDescent="0.25">
      <c r="B71" s="804" t="s">
        <v>390</v>
      </c>
      <c r="C71" s="805"/>
      <c r="D71" s="123">
        <v>3</v>
      </c>
      <c r="E71" s="122" t="s">
        <v>402</v>
      </c>
      <c r="F71" s="123">
        <v>1</v>
      </c>
      <c r="G71" s="124"/>
      <c r="H71" s="117" t="s">
        <v>378</v>
      </c>
      <c r="I71" s="118" t="s">
        <v>392</v>
      </c>
      <c r="J71" s="121"/>
    </row>
    <row r="72" spans="2:10" x14ac:dyDescent="0.25">
      <c r="B72" s="83"/>
      <c r="C72" s="84" t="s">
        <v>312</v>
      </c>
      <c r="D72" s="84" t="s">
        <v>190</v>
      </c>
      <c r="E72" s="85" t="s">
        <v>241</v>
      </c>
      <c r="F72" s="84" t="s">
        <v>394</v>
      </c>
      <c r="G72" s="86">
        <v>1</v>
      </c>
      <c r="H72" s="86">
        <v>2</v>
      </c>
      <c r="I72" s="114">
        <v>0</v>
      </c>
      <c r="J72" s="120" t="s">
        <v>226</v>
      </c>
    </row>
    <row r="73" spans="2:10" ht="30" x14ac:dyDescent="0.25">
      <c r="B73" s="83"/>
      <c r="C73" s="84" t="s">
        <v>8</v>
      </c>
      <c r="D73" s="84" t="s">
        <v>1364</v>
      </c>
      <c r="E73" s="85" t="s">
        <v>1055</v>
      </c>
      <c r="F73" s="84" t="s">
        <v>1413</v>
      </c>
      <c r="G73" s="86">
        <v>1</v>
      </c>
      <c r="H73" s="86">
        <v>2</v>
      </c>
      <c r="I73" s="114">
        <v>0</v>
      </c>
      <c r="J73" s="120"/>
    </row>
    <row r="74" spans="2:10" ht="30" x14ac:dyDescent="0.25">
      <c r="B74" s="83"/>
      <c r="C74" s="84" t="s">
        <v>8</v>
      </c>
      <c r="D74" s="84" t="s">
        <v>1367</v>
      </c>
      <c r="E74" s="85" t="s">
        <v>1068</v>
      </c>
      <c r="F74" s="84" t="s">
        <v>1186</v>
      </c>
      <c r="G74" s="86">
        <v>1</v>
      </c>
      <c r="H74" s="86">
        <v>2</v>
      </c>
      <c r="I74" s="114">
        <v>0</v>
      </c>
      <c r="J74" s="120"/>
    </row>
    <row r="75" spans="2:10" ht="60" x14ac:dyDescent="0.25">
      <c r="B75" s="83"/>
      <c r="C75" s="84" t="s">
        <v>8</v>
      </c>
      <c r="D75" s="84" t="s">
        <v>1742</v>
      </c>
      <c r="E75" s="85" t="s">
        <v>1057</v>
      </c>
      <c r="F75" s="84" t="s">
        <v>1411</v>
      </c>
      <c r="G75" s="86">
        <v>1</v>
      </c>
      <c r="H75" s="86">
        <v>2</v>
      </c>
      <c r="I75" s="114">
        <v>0</v>
      </c>
      <c r="J75" s="120"/>
    </row>
    <row r="76" spans="2:10" ht="60" x14ac:dyDescent="0.25">
      <c r="B76" s="83"/>
      <c r="C76" s="84" t="s">
        <v>8</v>
      </c>
      <c r="D76" s="84" t="s">
        <v>1743</v>
      </c>
      <c r="E76" s="85" t="s">
        <v>1071</v>
      </c>
      <c r="F76" s="84" t="s">
        <v>1346</v>
      </c>
      <c r="G76" s="86">
        <v>1</v>
      </c>
      <c r="H76" s="86">
        <v>2</v>
      </c>
      <c r="I76" s="114">
        <v>0</v>
      </c>
      <c r="J76" s="120"/>
    </row>
    <row r="77" spans="2:10" ht="60" x14ac:dyDescent="0.25">
      <c r="B77" s="83"/>
      <c r="C77" s="84" t="s">
        <v>8</v>
      </c>
      <c r="D77" s="84" t="s">
        <v>1396</v>
      </c>
      <c r="E77" s="85" t="s">
        <v>1076</v>
      </c>
      <c r="F77" s="84" t="s">
        <v>1348</v>
      </c>
      <c r="G77" s="86">
        <v>1</v>
      </c>
      <c r="H77" s="86">
        <v>2</v>
      </c>
      <c r="I77" s="114">
        <v>0</v>
      </c>
      <c r="J77" s="120"/>
    </row>
    <row r="78" spans="2:10" ht="30" x14ac:dyDescent="0.25">
      <c r="B78" s="83"/>
      <c r="C78" s="84" t="s">
        <v>8</v>
      </c>
      <c r="D78" s="84" t="s">
        <v>1745</v>
      </c>
      <c r="E78" s="85" t="s">
        <v>1072</v>
      </c>
      <c r="F78" s="84" t="s">
        <v>394</v>
      </c>
      <c r="G78" s="86">
        <v>2</v>
      </c>
      <c r="H78" s="86">
        <v>4</v>
      </c>
      <c r="I78" s="114">
        <v>0</v>
      </c>
      <c r="J78" s="120"/>
    </row>
    <row r="79" spans="2:10" ht="45" x14ac:dyDescent="0.25">
      <c r="B79" s="83"/>
      <c r="C79" s="84" t="s">
        <v>8</v>
      </c>
      <c r="D79" s="84" t="s">
        <v>1746</v>
      </c>
      <c r="E79" s="85" t="s">
        <v>1070</v>
      </c>
      <c r="F79" s="84" t="s">
        <v>394</v>
      </c>
      <c r="G79" s="86">
        <v>1</v>
      </c>
      <c r="H79" s="86">
        <v>2</v>
      </c>
      <c r="I79" s="114">
        <v>0</v>
      </c>
      <c r="J79" s="120"/>
    </row>
    <row r="80" spans="2:10" ht="15" customHeight="1" x14ac:dyDescent="0.25">
      <c r="B80" s="83"/>
      <c r="C80" s="84" t="s">
        <v>842</v>
      </c>
      <c r="D80" s="84" t="s">
        <v>842</v>
      </c>
      <c r="E80" s="85" t="s">
        <v>842</v>
      </c>
      <c r="F80" s="84" t="s">
        <v>842</v>
      </c>
      <c r="G80" s="86"/>
      <c r="H80" s="86" t="s">
        <v>842</v>
      </c>
      <c r="I80" s="114" t="s">
        <v>842</v>
      </c>
      <c r="J80" s="120"/>
    </row>
    <row r="81" spans="2:10" ht="15" customHeight="1" x14ac:dyDescent="0.25">
      <c r="B81" s="806"/>
      <c r="C81" s="808" t="s">
        <v>1</v>
      </c>
      <c r="D81" s="808" t="s">
        <v>2</v>
      </c>
      <c r="E81" s="808" t="s">
        <v>4</v>
      </c>
      <c r="F81" s="802" t="s">
        <v>371</v>
      </c>
      <c r="G81" s="73" t="s">
        <v>306</v>
      </c>
      <c r="H81" s="800" t="s">
        <v>411</v>
      </c>
      <c r="I81" s="802" t="s">
        <v>389</v>
      </c>
      <c r="J81" s="798" t="s">
        <v>163</v>
      </c>
    </row>
    <row r="82" spans="2:10" x14ac:dyDescent="0.25">
      <c r="B82" s="807"/>
      <c r="C82" s="803"/>
      <c r="D82" s="803"/>
      <c r="E82" s="803"/>
      <c r="F82" s="809"/>
      <c r="G82" s="137" t="s">
        <v>376</v>
      </c>
      <c r="H82" s="801"/>
      <c r="I82" s="803"/>
      <c r="J82" s="799"/>
    </row>
    <row r="83" spans="2:10" x14ac:dyDescent="0.25">
      <c r="B83" s="804" t="s">
        <v>390</v>
      </c>
      <c r="C83" s="805"/>
      <c r="D83" s="123">
        <v>2</v>
      </c>
      <c r="E83" s="122" t="s">
        <v>403</v>
      </c>
      <c r="F83" s="123">
        <v>1</v>
      </c>
      <c r="G83" s="124"/>
      <c r="H83" s="117" t="s">
        <v>378</v>
      </c>
      <c r="I83" s="118" t="s">
        <v>392</v>
      </c>
      <c r="J83" s="121"/>
    </row>
    <row r="84" spans="2:10" x14ac:dyDescent="0.25">
      <c r="B84" s="83"/>
      <c r="C84" s="84" t="s">
        <v>312</v>
      </c>
      <c r="D84" s="84" t="s">
        <v>190</v>
      </c>
      <c r="E84" s="85" t="s">
        <v>241</v>
      </c>
      <c r="F84" s="84" t="s">
        <v>394</v>
      </c>
      <c r="G84" s="86">
        <v>1</v>
      </c>
      <c r="H84" s="86">
        <v>2</v>
      </c>
      <c r="I84" s="114">
        <v>0</v>
      </c>
      <c r="J84" s="120" t="s">
        <v>226</v>
      </c>
    </row>
    <row r="85" spans="2:10" ht="60" x14ac:dyDescent="0.25">
      <c r="B85" s="83"/>
      <c r="C85" s="84" t="s">
        <v>8</v>
      </c>
      <c r="D85" s="84" t="s">
        <v>1742</v>
      </c>
      <c r="E85" s="85" t="s">
        <v>1057</v>
      </c>
      <c r="F85" s="84" t="s">
        <v>1411</v>
      </c>
      <c r="G85" s="86">
        <v>1</v>
      </c>
      <c r="H85" s="86">
        <v>2</v>
      </c>
      <c r="I85" s="114">
        <v>0</v>
      </c>
      <c r="J85" s="120"/>
    </row>
    <row r="86" spans="2:10" ht="60" x14ac:dyDescent="0.25">
      <c r="B86" s="83"/>
      <c r="C86" s="84" t="s">
        <v>8</v>
      </c>
      <c r="D86" s="84" t="s">
        <v>1743</v>
      </c>
      <c r="E86" s="85" t="s">
        <v>1071</v>
      </c>
      <c r="F86" s="84" t="s">
        <v>1346</v>
      </c>
      <c r="G86" s="86">
        <v>1</v>
      </c>
      <c r="H86" s="86">
        <v>2</v>
      </c>
      <c r="I86" s="114">
        <v>0</v>
      </c>
      <c r="J86" s="120"/>
    </row>
    <row r="87" spans="2:10" ht="60" x14ac:dyDescent="0.25">
      <c r="B87" s="83"/>
      <c r="C87" s="84" t="s">
        <v>8</v>
      </c>
      <c r="D87" s="84" t="s">
        <v>393</v>
      </c>
      <c r="E87" s="85" t="s">
        <v>1062</v>
      </c>
      <c r="F87" s="84" t="s">
        <v>1337</v>
      </c>
      <c r="G87" s="86">
        <v>1</v>
      </c>
      <c r="H87" s="86">
        <v>2</v>
      </c>
      <c r="I87" s="114">
        <v>0</v>
      </c>
      <c r="J87" s="120"/>
    </row>
    <row r="88" spans="2:10" x14ac:dyDescent="0.25">
      <c r="B88" s="83"/>
      <c r="C88" s="84" t="s">
        <v>1176</v>
      </c>
      <c r="D88" s="84" t="s">
        <v>250</v>
      </c>
      <c r="E88" s="85" t="s">
        <v>246</v>
      </c>
      <c r="F88" s="84" t="s">
        <v>394</v>
      </c>
      <c r="G88" s="86">
        <v>1</v>
      </c>
      <c r="H88" s="86">
        <v>2</v>
      </c>
      <c r="I88" s="114">
        <v>0</v>
      </c>
      <c r="J88" s="120"/>
    </row>
    <row r="89" spans="2:10" ht="30" x14ac:dyDescent="0.25">
      <c r="B89" s="83"/>
      <c r="C89" s="84" t="s">
        <v>8</v>
      </c>
      <c r="D89" s="84" t="s">
        <v>1745</v>
      </c>
      <c r="E89" s="85" t="s">
        <v>1072</v>
      </c>
      <c r="F89" s="84" t="s">
        <v>394</v>
      </c>
      <c r="G89" s="86">
        <v>1</v>
      </c>
      <c r="H89" s="86">
        <v>2</v>
      </c>
      <c r="I89" s="114">
        <v>0</v>
      </c>
      <c r="J89" s="120"/>
    </row>
    <row r="90" spans="2:10" ht="45" x14ac:dyDescent="0.25">
      <c r="B90" s="83"/>
      <c r="C90" s="84" t="s">
        <v>8</v>
      </c>
      <c r="D90" s="84" t="s">
        <v>1746</v>
      </c>
      <c r="E90" s="85" t="s">
        <v>1070</v>
      </c>
      <c r="F90" s="84" t="s">
        <v>394</v>
      </c>
      <c r="G90" s="86">
        <v>1</v>
      </c>
      <c r="H90" s="86">
        <v>2</v>
      </c>
      <c r="I90" s="114">
        <v>0</v>
      </c>
      <c r="J90" s="120"/>
    </row>
    <row r="91" spans="2:10" ht="30" x14ac:dyDescent="0.25">
      <c r="B91" s="83"/>
      <c r="C91" s="84" t="s">
        <v>8</v>
      </c>
      <c r="D91" s="84" t="s">
        <v>1747</v>
      </c>
      <c r="E91" s="85" t="s">
        <v>1078</v>
      </c>
      <c r="F91" s="84" t="s">
        <v>394</v>
      </c>
      <c r="G91" s="86">
        <v>1</v>
      </c>
      <c r="H91" s="86">
        <v>2</v>
      </c>
      <c r="I91" s="114">
        <v>0</v>
      </c>
      <c r="J91" s="120"/>
    </row>
    <row r="92" spans="2:10" ht="15" customHeight="1" x14ac:dyDescent="0.25">
      <c r="B92" s="83"/>
      <c r="C92" s="84" t="s">
        <v>842</v>
      </c>
      <c r="D92" s="84" t="s">
        <v>842</v>
      </c>
      <c r="E92" s="85" t="s">
        <v>842</v>
      </c>
      <c r="F92" s="84" t="s">
        <v>842</v>
      </c>
      <c r="G92" s="86"/>
      <c r="H92" s="86" t="s">
        <v>842</v>
      </c>
      <c r="I92" s="114" t="s">
        <v>842</v>
      </c>
      <c r="J92" s="120"/>
    </row>
    <row r="93" spans="2:10" ht="15" customHeight="1" x14ac:dyDescent="0.25">
      <c r="B93" s="806"/>
      <c r="C93" s="808" t="s">
        <v>1</v>
      </c>
      <c r="D93" s="808" t="s">
        <v>2</v>
      </c>
      <c r="E93" s="808" t="s">
        <v>4</v>
      </c>
      <c r="F93" s="802" t="s">
        <v>371</v>
      </c>
      <c r="G93" s="73" t="s">
        <v>306</v>
      </c>
      <c r="H93" s="800" t="s">
        <v>411</v>
      </c>
      <c r="I93" s="802" t="s">
        <v>389</v>
      </c>
      <c r="J93" s="798" t="s">
        <v>163</v>
      </c>
    </row>
    <row r="94" spans="2:10" x14ac:dyDescent="0.25">
      <c r="B94" s="807"/>
      <c r="C94" s="803"/>
      <c r="D94" s="803"/>
      <c r="E94" s="803"/>
      <c r="F94" s="809"/>
      <c r="G94" s="137" t="s">
        <v>376</v>
      </c>
      <c r="H94" s="801"/>
      <c r="I94" s="803"/>
      <c r="J94" s="799"/>
    </row>
    <row r="95" spans="2:10" x14ac:dyDescent="0.25">
      <c r="B95" s="804" t="s">
        <v>390</v>
      </c>
      <c r="C95" s="805"/>
      <c r="D95" s="123">
        <v>2</v>
      </c>
      <c r="E95" s="122" t="s">
        <v>401</v>
      </c>
      <c r="F95" s="123">
        <v>1</v>
      </c>
      <c r="G95" s="124"/>
      <c r="H95" s="117" t="s">
        <v>378</v>
      </c>
      <c r="I95" s="118" t="s">
        <v>392</v>
      </c>
      <c r="J95" s="121"/>
    </row>
    <row r="96" spans="2:10" x14ac:dyDescent="0.25">
      <c r="B96" s="83"/>
      <c r="C96" s="84" t="s">
        <v>312</v>
      </c>
      <c r="D96" s="84" t="s">
        <v>190</v>
      </c>
      <c r="E96" s="85" t="s">
        <v>241</v>
      </c>
      <c r="F96" s="84" t="s">
        <v>394</v>
      </c>
      <c r="G96" s="86">
        <v>0</v>
      </c>
      <c r="H96" s="86">
        <v>0</v>
      </c>
      <c r="I96" s="114">
        <v>0</v>
      </c>
      <c r="J96" s="120" t="s">
        <v>226</v>
      </c>
    </row>
    <row r="97" spans="2:10" ht="45" x14ac:dyDescent="0.25">
      <c r="B97" s="83"/>
      <c r="C97" s="84" t="s">
        <v>8</v>
      </c>
      <c r="D97" s="84" t="s">
        <v>1748</v>
      </c>
      <c r="E97" s="85" t="s">
        <v>70</v>
      </c>
      <c r="F97" s="84" t="s">
        <v>1347</v>
      </c>
      <c r="G97" s="86">
        <v>1</v>
      </c>
      <c r="H97" s="86">
        <v>2</v>
      </c>
      <c r="I97" s="114">
        <v>0</v>
      </c>
      <c r="J97" s="120"/>
    </row>
    <row r="98" spans="2:10" ht="15" customHeight="1" x14ac:dyDescent="0.25">
      <c r="B98" s="83"/>
      <c r="C98" s="84" t="s">
        <v>842</v>
      </c>
      <c r="D98" s="84" t="s">
        <v>842</v>
      </c>
      <c r="E98" s="85" t="s">
        <v>842</v>
      </c>
      <c r="F98" s="84" t="s">
        <v>842</v>
      </c>
      <c r="G98" s="86"/>
      <c r="H98" s="86" t="s">
        <v>842</v>
      </c>
      <c r="I98" s="114" t="s">
        <v>842</v>
      </c>
      <c r="J98" s="120"/>
    </row>
    <row r="99" spans="2:10" ht="15" customHeight="1" x14ac:dyDescent="0.25">
      <c r="B99" s="806"/>
      <c r="C99" s="808" t="s">
        <v>1</v>
      </c>
      <c r="D99" s="808" t="s">
        <v>2</v>
      </c>
      <c r="E99" s="808" t="s">
        <v>4</v>
      </c>
      <c r="F99" s="802" t="s">
        <v>371</v>
      </c>
      <c r="G99" s="73" t="s">
        <v>306</v>
      </c>
      <c r="H99" s="800" t="s">
        <v>411</v>
      </c>
      <c r="I99" s="802" t="s">
        <v>389</v>
      </c>
      <c r="J99" s="798" t="s">
        <v>163</v>
      </c>
    </row>
    <row r="100" spans="2:10" ht="15" customHeight="1" x14ac:dyDescent="0.25">
      <c r="B100" s="807"/>
      <c r="C100" s="803"/>
      <c r="D100" s="803"/>
      <c r="E100" s="803"/>
      <c r="F100" s="809"/>
      <c r="G100" s="137" t="s">
        <v>376</v>
      </c>
      <c r="H100" s="801"/>
      <c r="I100" s="803"/>
      <c r="J100" s="799"/>
    </row>
    <row r="101" spans="2:10" ht="15" customHeight="1" x14ac:dyDescent="0.25">
      <c r="B101" s="804" t="s">
        <v>390</v>
      </c>
      <c r="C101" s="805"/>
      <c r="D101" s="123">
        <v>1</v>
      </c>
      <c r="E101" s="122" t="s">
        <v>395</v>
      </c>
      <c r="F101" s="123">
        <v>1</v>
      </c>
      <c r="G101" s="124"/>
      <c r="H101" s="117" t="s">
        <v>378</v>
      </c>
      <c r="I101" s="118" t="s">
        <v>392</v>
      </c>
      <c r="J101" s="121"/>
    </row>
    <row r="102" spans="2:10" ht="15" customHeight="1" x14ac:dyDescent="0.25">
      <c r="B102" s="83"/>
      <c r="C102" s="84" t="s">
        <v>312</v>
      </c>
      <c r="D102" s="84" t="s">
        <v>190</v>
      </c>
      <c r="E102" s="85" t="s">
        <v>241</v>
      </c>
      <c r="F102" s="84" t="s">
        <v>394</v>
      </c>
      <c r="G102" s="86">
        <v>0</v>
      </c>
      <c r="H102" s="86">
        <v>0</v>
      </c>
      <c r="I102" s="114">
        <v>0</v>
      </c>
      <c r="J102" s="120" t="s">
        <v>226</v>
      </c>
    </row>
    <row r="103" spans="2:10" ht="15" customHeight="1" x14ac:dyDescent="0.25">
      <c r="B103" s="83"/>
      <c r="C103" s="84" t="s">
        <v>8</v>
      </c>
      <c r="D103" s="84" t="s">
        <v>1748</v>
      </c>
      <c r="E103" s="85" t="s">
        <v>70</v>
      </c>
      <c r="F103" s="84" t="s">
        <v>1347</v>
      </c>
      <c r="G103" s="86">
        <v>1</v>
      </c>
      <c r="H103" s="86">
        <v>2</v>
      </c>
      <c r="I103" s="114">
        <v>0</v>
      </c>
      <c r="J103" s="120"/>
    </row>
    <row r="104" spans="2:10" ht="15" customHeight="1" x14ac:dyDescent="0.25">
      <c r="B104" s="83"/>
      <c r="C104" s="84" t="s">
        <v>1176</v>
      </c>
      <c r="D104" s="84" t="s">
        <v>248</v>
      </c>
      <c r="E104" s="85" t="s">
        <v>244</v>
      </c>
      <c r="F104" s="84" t="s">
        <v>1349</v>
      </c>
      <c r="G104" s="86">
        <v>1</v>
      </c>
      <c r="H104" s="86">
        <v>2</v>
      </c>
      <c r="I104" s="114">
        <v>0</v>
      </c>
      <c r="J104" s="120"/>
    </row>
    <row r="105" spans="2:10" ht="15" customHeight="1" x14ac:dyDescent="0.25">
      <c r="B105" s="83"/>
      <c r="C105" s="84" t="s">
        <v>1176</v>
      </c>
      <c r="D105" s="84" t="s">
        <v>249</v>
      </c>
      <c r="E105" s="85" t="s">
        <v>245</v>
      </c>
      <c r="F105" s="84" t="s">
        <v>394</v>
      </c>
      <c r="G105" s="86">
        <v>1</v>
      </c>
      <c r="H105" s="86">
        <v>2</v>
      </c>
      <c r="I105" s="114">
        <v>0</v>
      </c>
      <c r="J105" s="120"/>
    </row>
    <row r="106" spans="2:10" ht="15" customHeight="1" x14ac:dyDescent="0.25">
      <c r="B106" s="83"/>
      <c r="C106" s="84" t="s">
        <v>62</v>
      </c>
      <c r="D106" s="84" t="s">
        <v>1749</v>
      </c>
      <c r="E106" s="85" t="s">
        <v>40</v>
      </c>
      <c r="F106" s="84" t="s">
        <v>394</v>
      </c>
      <c r="G106" s="86">
        <v>1</v>
      </c>
      <c r="H106" s="86">
        <v>2</v>
      </c>
      <c r="I106" s="114">
        <v>0</v>
      </c>
      <c r="J106" s="120"/>
    </row>
    <row r="107" spans="2:10" ht="15" customHeight="1" x14ac:dyDescent="0.25">
      <c r="B107" s="83"/>
      <c r="C107" s="84" t="s">
        <v>8</v>
      </c>
      <c r="D107" s="84" t="s">
        <v>1551</v>
      </c>
      <c r="E107" s="85" t="s">
        <v>1075</v>
      </c>
      <c r="F107" s="84" t="s">
        <v>394</v>
      </c>
      <c r="G107" s="86">
        <v>1</v>
      </c>
      <c r="H107" s="86">
        <v>2</v>
      </c>
      <c r="I107" s="114">
        <v>0</v>
      </c>
      <c r="J107" s="120"/>
    </row>
    <row r="108" spans="2:10" ht="15" customHeight="1" x14ac:dyDescent="0.25">
      <c r="B108" s="83"/>
      <c r="C108" s="84" t="s">
        <v>842</v>
      </c>
      <c r="D108" s="84" t="s">
        <v>842</v>
      </c>
      <c r="E108" s="85" t="s">
        <v>842</v>
      </c>
      <c r="F108" s="84" t="s">
        <v>842</v>
      </c>
      <c r="G108" s="86"/>
      <c r="H108" s="86" t="s">
        <v>842</v>
      </c>
      <c r="I108" s="114" t="s">
        <v>842</v>
      </c>
      <c r="J108" s="120"/>
    </row>
    <row r="109" spans="2:10" ht="15" customHeight="1" x14ac:dyDescent="0.25">
      <c r="B109" s="806"/>
      <c r="C109" s="808" t="s">
        <v>1</v>
      </c>
      <c r="D109" s="808" t="s">
        <v>2</v>
      </c>
      <c r="E109" s="808" t="s">
        <v>4</v>
      </c>
      <c r="F109" s="802" t="s">
        <v>371</v>
      </c>
      <c r="G109" s="73" t="s">
        <v>306</v>
      </c>
      <c r="H109" s="800" t="s">
        <v>411</v>
      </c>
      <c r="I109" s="802" t="s">
        <v>389</v>
      </c>
      <c r="J109" s="798" t="s">
        <v>163</v>
      </c>
    </row>
    <row r="110" spans="2:10" x14ac:dyDescent="0.25">
      <c r="B110" s="807"/>
      <c r="C110" s="803"/>
      <c r="D110" s="803"/>
      <c r="E110" s="803"/>
      <c r="F110" s="809"/>
      <c r="G110" s="137" t="s">
        <v>376</v>
      </c>
      <c r="H110" s="801"/>
      <c r="I110" s="803"/>
      <c r="J110" s="799"/>
    </row>
    <row r="111" spans="2:10" x14ac:dyDescent="0.25">
      <c r="B111" s="804" t="s">
        <v>390</v>
      </c>
      <c r="C111" s="805"/>
      <c r="D111" s="123">
        <v>4</v>
      </c>
      <c r="E111" s="122" t="s">
        <v>428</v>
      </c>
      <c r="F111" s="84"/>
      <c r="G111" s="124"/>
      <c r="H111" s="117" t="s">
        <v>377</v>
      </c>
      <c r="I111" s="118" t="s">
        <v>388</v>
      </c>
      <c r="J111" s="121"/>
    </row>
    <row r="112" spans="2:10" x14ac:dyDescent="0.25">
      <c r="B112" s="83"/>
      <c r="C112" s="84" t="s">
        <v>312</v>
      </c>
      <c r="D112" s="84" t="s">
        <v>190</v>
      </c>
      <c r="E112" s="85" t="s">
        <v>241</v>
      </c>
      <c r="F112" s="84" t="s">
        <v>394</v>
      </c>
      <c r="G112" s="86">
        <v>0</v>
      </c>
      <c r="H112" s="86">
        <v>0</v>
      </c>
      <c r="I112" s="114">
        <v>0</v>
      </c>
      <c r="J112" s="120" t="s">
        <v>391</v>
      </c>
    </row>
    <row r="113" spans="2:10" x14ac:dyDescent="0.25">
      <c r="B113" s="83"/>
      <c r="C113" s="84" t="s">
        <v>214</v>
      </c>
      <c r="D113" s="84" t="s">
        <v>209</v>
      </c>
      <c r="E113" s="85" t="s">
        <v>221</v>
      </c>
      <c r="F113" s="84" t="s">
        <v>266</v>
      </c>
      <c r="G113" s="86">
        <v>1</v>
      </c>
      <c r="H113" s="86">
        <v>2</v>
      </c>
      <c r="I113" s="114">
        <v>0</v>
      </c>
      <c r="J113" s="120" t="s">
        <v>427</v>
      </c>
    </row>
    <row r="114" spans="2:10" ht="15" customHeight="1" x14ac:dyDescent="0.25">
      <c r="B114" s="83"/>
      <c r="C114" s="84" t="s">
        <v>842</v>
      </c>
      <c r="D114" s="84" t="s">
        <v>842</v>
      </c>
      <c r="E114" s="85" t="s">
        <v>842</v>
      </c>
      <c r="F114" s="84" t="s">
        <v>842</v>
      </c>
      <c r="G114" s="86"/>
      <c r="H114" s="86" t="s">
        <v>842</v>
      </c>
      <c r="I114" s="114" t="s">
        <v>842</v>
      </c>
      <c r="J114" s="120"/>
    </row>
    <row r="115" spans="2:10" ht="15" customHeight="1" x14ac:dyDescent="0.25">
      <c r="B115" s="806"/>
      <c r="C115" s="808" t="s">
        <v>1</v>
      </c>
      <c r="D115" s="808" t="s">
        <v>2</v>
      </c>
      <c r="E115" s="808" t="s">
        <v>4</v>
      </c>
      <c r="F115" s="802" t="s">
        <v>371</v>
      </c>
      <c r="G115" s="73" t="s">
        <v>306</v>
      </c>
      <c r="H115" s="800" t="s">
        <v>411</v>
      </c>
      <c r="I115" s="802" t="s">
        <v>389</v>
      </c>
      <c r="J115" s="798" t="s">
        <v>163</v>
      </c>
    </row>
    <row r="116" spans="2:10" x14ac:dyDescent="0.25">
      <c r="B116" s="807"/>
      <c r="C116" s="803"/>
      <c r="D116" s="803"/>
      <c r="E116" s="803"/>
      <c r="F116" s="809"/>
      <c r="G116" s="137" t="s">
        <v>376</v>
      </c>
      <c r="H116" s="801"/>
      <c r="I116" s="803"/>
      <c r="J116" s="799"/>
    </row>
    <row r="117" spans="2:10" x14ac:dyDescent="0.25">
      <c r="B117" s="804" t="s">
        <v>390</v>
      </c>
      <c r="C117" s="805"/>
      <c r="D117" s="123">
        <v>4</v>
      </c>
      <c r="E117" s="122" t="s">
        <v>423</v>
      </c>
      <c r="F117" s="84"/>
      <c r="G117" s="124"/>
      <c r="H117" s="117" t="s">
        <v>377</v>
      </c>
      <c r="I117" s="118" t="s">
        <v>388</v>
      </c>
      <c r="J117" s="121"/>
    </row>
    <row r="118" spans="2:10" x14ac:dyDescent="0.25">
      <c r="B118" s="83"/>
      <c r="C118" s="84" t="s">
        <v>214</v>
      </c>
      <c r="D118" s="84" t="s">
        <v>992</v>
      </c>
      <c r="E118" s="85" t="s">
        <v>328</v>
      </c>
      <c r="F118" s="84" t="s">
        <v>394</v>
      </c>
      <c r="G118" s="86">
        <v>1</v>
      </c>
      <c r="H118" s="86">
        <v>2</v>
      </c>
      <c r="I118" s="114">
        <v>0</v>
      </c>
      <c r="J118" s="120" t="s">
        <v>424</v>
      </c>
    </row>
    <row r="119" spans="2:10" x14ac:dyDescent="0.25">
      <c r="B119" s="83"/>
      <c r="C119" s="84" t="s">
        <v>214</v>
      </c>
      <c r="D119" s="84" t="s">
        <v>961</v>
      </c>
      <c r="E119" s="85" t="s">
        <v>220</v>
      </c>
      <c r="F119" s="84" t="s">
        <v>394</v>
      </c>
      <c r="G119" s="86">
        <v>1</v>
      </c>
      <c r="H119" s="86">
        <v>2</v>
      </c>
      <c r="I119" s="114">
        <v>0</v>
      </c>
      <c r="J119" s="120" t="s">
        <v>425</v>
      </c>
    </row>
    <row r="120" spans="2:10" x14ac:dyDescent="0.25">
      <c r="B120" s="83"/>
      <c r="C120" s="84" t="s">
        <v>312</v>
      </c>
      <c r="D120" s="84" t="s">
        <v>192</v>
      </c>
      <c r="E120" s="85" t="s">
        <v>243</v>
      </c>
      <c r="F120" s="84" t="s">
        <v>394</v>
      </c>
      <c r="G120" s="86">
        <v>1</v>
      </c>
      <c r="H120" s="86">
        <v>2</v>
      </c>
      <c r="I120" s="114">
        <v>4</v>
      </c>
      <c r="J120" s="120" t="s">
        <v>426</v>
      </c>
    </row>
  </sheetData>
  <mergeCells count="109">
    <mergeCell ref="J115:J116"/>
    <mergeCell ref="H109:H110"/>
    <mergeCell ref="H99:H100"/>
    <mergeCell ref="B117:C117"/>
    <mergeCell ref="B115:B116"/>
    <mergeCell ref="C115:C116"/>
    <mergeCell ref="D115:D116"/>
    <mergeCell ref="E115:E116"/>
    <mergeCell ref="F115:F116"/>
    <mergeCell ref="H115:H116"/>
    <mergeCell ref="J99:J100"/>
    <mergeCell ref="D99:D100"/>
    <mergeCell ref="E99:E100"/>
    <mergeCell ref="F99:F100"/>
    <mergeCell ref="I99:I100"/>
    <mergeCell ref="J109:J110"/>
    <mergeCell ref="B111:C111"/>
    <mergeCell ref="D109:D110"/>
    <mergeCell ref="E109:E110"/>
    <mergeCell ref="F109:F110"/>
    <mergeCell ref="I109:I110"/>
    <mergeCell ref="C109:C110"/>
    <mergeCell ref="I115:I116"/>
    <mergeCell ref="B109:B110"/>
    <mergeCell ref="B11:C11"/>
    <mergeCell ref="B38:C38"/>
    <mergeCell ref="B18:C18"/>
    <mergeCell ref="D36:D37"/>
    <mergeCell ref="E36:E37"/>
    <mergeCell ref="B36:B37"/>
    <mergeCell ref="C36:C37"/>
    <mergeCell ref="C54:C55"/>
    <mergeCell ref="B95:C95"/>
    <mergeCell ref="C69:C70"/>
    <mergeCell ref="C16:C17"/>
    <mergeCell ref="D16:D17"/>
    <mergeCell ref="E16:E17"/>
    <mergeCell ref="B69:B70"/>
    <mergeCell ref="B99:B100"/>
    <mergeCell ref="C99:C100"/>
    <mergeCell ref="B101:C101"/>
    <mergeCell ref="B81:B82"/>
    <mergeCell ref="B2:J3"/>
    <mergeCell ref="J9:J10"/>
    <mergeCell ref="C9:C10"/>
    <mergeCell ref="D9:D10"/>
    <mergeCell ref="E9:E10"/>
    <mergeCell ref="H9:H10"/>
    <mergeCell ref="H16:H17"/>
    <mergeCell ref="H36:H37"/>
    <mergeCell ref="H48:H49"/>
    <mergeCell ref="I9:I10"/>
    <mergeCell ref="I16:I17"/>
    <mergeCell ref="I48:I49"/>
    <mergeCell ref="J16:J17"/>
    <mergeCell ref="J36:J37"/>
    <mergeCell ref="J48:J49"/>
    <mergeCell ref="I36:I37"/>
    <mergeCell ref="F9:F10"/>
    <mergeCell ref="F36:F37"/>
    <mergeCell ref="B9:B10"/>
    <mergeCell ref="B16:B17"/>
    <mergeCell ref="F16:F17"/>
    <mergeCell ref="J69:J70"/>
    <mergeCell ref="C81:C82"/>
    <mergeCell ref="D81:D82"/>
    <mergeCell ref="E81:E82"/>
    <mergeCell ref="F81:F82"/>
    <mergeCell ref="J81:J82"/>
    <mergeCell ref="C93:C94"/>
    <mergeCell ref="D93:D94"/>
    <mergeCell ref="E93:E94"/>
    <mergeCell ref="F93:F94"/>
    <mergeCell ref="J93:J94"/>
    <mergeCell ref="H93:H94"/>
    <mergeCell ref="I93:I94"/>
    <mergeCell ref="I81:I82"/>
    <mergeCell ref="D69:D70"/>
    <mergeCell ref="E69:E70"/>
    <mergeCell ref="F69:F70"/>
    <mergeCell ref="I69:I70"/>
    <mergeCell ref="H69:H70"/>
    <mergeCell ref="H81:H82"/>
    <mergeCell ref="B71:C71"/>
    <mergeCell ref="B83:C83"/>
    <mergeCell ref="B93:B94"/>
    <mergeCell ref="J62:J63"/>
    <mergeCell ref="H62:H63"/>
    <mergeCell ref="I62:I63"/>
    <mergeCell ref="B64:C64"/>
    <mergeCell ref="B62:B63"/>
    <mergeCell ref="E54:E55"/>
    <mergeCell ref="F54:F55"/>
    <mergeCell ref="J54:J55"/>
    <mergeCell ref="C48:C49"/>
    <mergeCell ref="D48:D49"/>
    <mergeCell ref="E48:E49"/>
    <mergeCell ref="F48:F49"/>
    <mergeCell ref="B50:C50"/>
    <mergeCell ref="B56:C56"/>
    <mergeCell ref="I54:I55"/>
    <mergeCell ref="D54:D55"/>
    <mergeCell ref="H54:H55"/>
    <mergeCell ref="C62:C63"/>
    <mergeCell ref="D62:D63"/>
    <mergeCell ref="E62:E63"/>
    <mergeCell ref="F62:F63"/>
    <mergeCell ref="B48:B49"/>
    <mergeCell ref="B54:B55"/>
  </mergeCells>
  <printOptions gridLines="1"/>
  <pageMargins left="0.51181102362204722" right="0.51181102362204722" top="0.78740157480314965" bottom="0.78740157480314965" header="0.31496062992125984" footer="0.31496062992125984"/>
  <pageSetup paperSize="9" scale="64" orientation="landscape" horizontalDpi="4294967292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0">
    <tabColor rgb="FF7030A0"/>
  </sheetPr>
  <dimension ref="B1:J74"/>
  <sheetViews>
    <sheetView view="pageBreakPreview" zoomScale="80" zoomScaleNormal="100" zoomScaleSheetLayoutView="80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0.7109375" customWidth="1"/>
    <col min="6" max="6" width="9.7109375" customWidth="1"/>
    <col min="7" max="7" width="28.28515625" customWidth="1"/>
    <col min="8" max="9" width="12.7109375" customWidth="1"/>
    <col min="10" max="10" width="40.7109375" customWidth="1"/>
  </cols>
  <sheetData>
    <row r="1" spans="2:10" ht="15.75" thickBot="1" x14ac:dyDescent="0.3"/>
    <row r="2" spans="2:10" ht="15" customHeight="1" x14ac:dyDescent="0.25">
      <c r="B2" s="781" t="s">
        <v>360</v>
      </c>
      <c r="C2" s="782"/>
      <c r="D2" s="782"/>
      <c r="E2" s="782"/>
      <c r="F2" s="782"/>
      <c r="G2" s="782"/>
      <c r="H2" s="782"/>
      <c r="I2" s="782"/>
      <c r="J2" s="810"/>
    </row>
    <row r="3" spans="2:10" ht="40.5" customHeight="1" thickBot="1" x14ac:dyDescent="0.3">
      <c r="B3" s="783"/>
      <c r="C3" s="784"/>
      <c r="D3" s="784"/>
      <c r="E3" s="784"/>
      <c r="F3" s="784"/>
      <c r="G3" s="784"/>
      <c r="H3" s="784"/>
      <c r="I3" s="784"/>
      <c r="J3" s="811"/>
    </row>
    <row r="4" spans="2:10" x14ac:dyDescent="0.25">
      <c r="B4" s="87"/>
      <c r="C4" s="56"/>
      <c r="D4" s="56"/>
      <c r="E4" s="57"/>
      <c r="F4" s="56"/>
      <c r="G4" s="95"/>
      <c r="H4" s="88"/>
      <c r="I4" s="88"/>
      <c r="J4" s="89"/>
    </row>
    <row r="5" spans="2:10" x14ac:dyDescent="0.25">
      <c r="B5" s="90" t="s">
        <v>309</v>
      </c>
      <c r="C5" s="62"/>
      <c r="D5" s="62"/>
      <c r="E5" s="63" t="s">
        <v>366</v>
      </c>
      <c r="F5" s="62"/>
      <c r="G5" s="96"/>
      <c r="H5" s="91"/>
      <c r="I5" s="91"/>
      <c r="J5" s="92"/>
    </row>
    <row r="6" spans="2:10" x14ac:dyDescent="0.25">
      <c r="B6" s="90"/>
      <c r="C6" s="62"/>
      <c r="D6" s="62"/>
      <c r="E6" s="68"/>
      <c r="F6" s="62"/>
      <c r="G6" s="96"/>
      <c r="H6" s="91"/>
      <c r="I6" s="91"/>
      <c r="J6" s="92"/>
    </row>
    <row r="7" spans="2:10" x14ac:dyDescent="0.25">
      <c r="B7" s="90"/>
      <c r="C7" s="62"/>
      <c r="D7" s="62"/>
      <c r="E7" s="316" t="s">
        <v>1032</v>
      </c>
      <c r="F7" s="317" t="s">
        <v>183</v>
      </c>
      <c r="G7" s="123">
        <v>4</v>
      </c>
      <c r="H7" s="93"/>
      <c r="I7" s="94"/>
      <c r="J7" s="92"/>
    </row>
    <row r="8" spans="2:10" x14ac:dyDescent="0.25">
      <c r="B8" s="90"/>
      <c r="C8" s="62"/>
      <c r="D8" s="62"/>
      <c r="E8" s="316" t="s">
        <v>1033</v>
      </c>
      <c r="F8" s="317" t="s">
        <v>11</v>
      </c>
      <c r="G8" s="123">
        <v>50</v>
      </c>
      <c r="H8" s="93"/>
      <c r="I8" s="94"/>
      <c r="J8" s="92"/>
    </row>
    <row r="9" spans="2:10" x14ac:dyDescent="0.25">
      <c r="B9" s="90"/>
      <c r="C9" s="62"/>
      <c r="D9" s="62"/>
      <c r="E9" s="316" t="s">
        <v>1034</v>
      </c>
      <c r="F9" s="317" t="s">
        <v>11</v>
      </c>
      <c r="G9" s="123">
        <v>20</v>
      </c>
      <c r="H9" s="93"/>
      <c r="I9" s="94"/>
      <c r="J9" s="92"/>
    </row>
    <row r="10" spans="2:10" x14ac:dyDescent="0.25">
      <c r="B10" s="90"/>
      <c r="C10" s="62"/>
      <c r="D10" s="62"/>
      <c r="E10" s="316" t="s">
        <v>1035</v>
      </c>
      <c r="F10" s="317" t="s">
        <v>12</v>
      </c>
      <c r="G10" s="123">
        <v>1</v>
      </c>
      <c r="H10" s="93"/>
      <c r="I10" s="94"/>
      <c r="J10" s="92"/>
    </row>
    <row r="11" spans="2:10" x14ac:dyDescent="0.25">
      <c r="B11" s="90"/>
      <c r="C11" s="62"/>
      <c r="D11" s="62"/>
      <c r="E11" s="68"/>
      <c r="F11" s="62"/>
      <c r="G11" s="96"/>
      <c r="H11" s="91"/>
      <c r="I11" s="91"/>
      <c r="J11" s="92"/>
    </row>
    <row r="12" spans="2:10" x14ac:dyDescent="0.25">
      <c r="B12" s="78" t="s">
        <v>310</v>
      </c>
      <c r="C12" s="79" t="s">
        <v>1</v>
      </c>
      <c r="D12" s="79" t="s">
        <v>2</v>
      </c>
      <c r="E12" s="81" t="s">
        <v>361</v>
      </c>
      <c r="F12" s="79" t="s">
        <v>5</v>
      </c>
      <c r="G12" s="812" t="s">
        <v>363</v>
      </c>
      <c r="H12" s="813"/>
      <c r="I12" s="82" t="s">
        <v>362</v>
      </c>
      <c r="J12" s="80" t="s">
        <v>163</v>
      </c>
    </row>
    <row r="13" spans="2:10" ht="30" x14ac:dyDescent="0.25">
      <c r="B13" s="83"/>
      <c r="C13" s="84" t="s">
        <v>8</v>
      </c>
      <c r="D13" s="84" t="s">
        <v>89</v>
      </c>
      <c r="E13" s="85" t="s">
        <v>1119</v>
      </c>
      <c r="F13" s="84" t="s">
        <v>14</v>
      </c>
      <c r="G13" s="303"/>
      <c r="H13" s="119"/>
      <c r="I13" s="86">
        <v>1000</v>
      </c>
      <c r="J13" s="133" t="s">
        <v>993</v>
      </c>
    </row>
    <row r="14" spans="2:10" ht="22.5" customHeight="1" x14ac:dyDescent="0.25">
      <c r="B14" s="817"/>
      <c r="C14" s="819" t="s">
        <v>326</v>
      </c>
      <c r="D14" s="193" t="s">
        <v>1556</v>
      </c>
      <c r="E14" s="821" t="s">
        <v>1553</v>
      </c>
      <c r="F14" s="193" t="s">
        <v>9</v>
      </c>
      <c r="G14" s="304" t="s">
        <v>1005</v>
      </c>
      <c r="H14" s="305">
        <v>0.06</v>
      </c>
      <c r="I14" s="194">
        <v>78</v>
      </c>
      <c r="J14" s="300" t="s">
        <v>994</v>
      </c>
    </row>
    <row r="15" spans="2:10" ht="22.5" customHeight="1" x14ac:dyDescent="0.25">
      <c r="B15" s="818"/>
      <c r="C15" s="820"/>
      <c r="D15" s="169"/>
      <c r="E15" s="822"/>
      <c r="F15" s="169"/>
      <c r="G15" s="306" t="s">
        <v>1006</v>
      </c>
      <c r="H15" s="209">
        <v>1.3</v>
      </c>
      <c r="I15" s="215"/>
      <c r="J15" s="301"/>
    </row>
    <row r="16" spans="2:10" x14ac:dyDescent="0.25">
      <c r="B16" s="83"/>
      <c r="C16" s="84" t="s">
        <v>326</v>
      </c>
      <c r="D16" s="84" t="s">
        <v>1481</v>
      </c>
      <c r="E16" s="85" t="s">
        <v>168</v>
      </c>
      <c r="F16" s="84" t="s">
        <v>80</v>
      </c>
      <c r="G16" s="303" t="s">
        <v>1008</v>
      </c>
      <c r="H16" s="119">
        <v>15.9</v>
      </c>
      <c r="I16" s="86">
        <v>1240.2</v>
      </c>
      <c r="J16" s="133" t="s">
        <v>1007</v>
      </c>
    </row>
    <row r="17" spans="2:10" ht="30" x14ac:dyDescent="0.25">
      <c r="B17" s="83"/>
      <c r="C17" s="84" t="s">
        <v>8</v>
      </c>
      <c r="D17" s="84" t="s">
        <v>81</v>
      </c>
      <c r="E17" s="85" t="s">
        <v>1114</v>
      </c>
      <c r="F17" s="84" t="s">
        <v>9</v>
      </c>
      <c r="G17" s="303" t="s">
        <v>1156</v>
      </c>
      <c r="H17" s="119">
        <v>1</v>
      </c>
      <c r="I17" s="86">
        <v>78</v>
      </c>
      <c r="J17" s="133" t="s">
        <v>1155</v>
      </c>
    </row>
    <row r="18" spans="2:10" x14ac:dyDescent="0.25">
      <c r="B18" s="823"/>
      <c r="C18" s="825" t="s">
        <v>8</v>
      </c>
      <c r="D18" s="825" t="s">
        <v>75</v>
      </c>
      <c r="E18" s="827" t="s">
        <v>76</v>
      </c>
      <c r="F18" s="825" t="s">
        <v>9</v>
      </c>
      <c r="G18" s="307" t="s">
        <v>1009</v>
      </c>
      <c r="H18" s="308">
        <v>0.14000000000000001</v>
      </c>
      <c r="I18" s="214">
        <v>182</v>
      </c>
      <c r="J18" s="302" t="s">
        <v>995</v>
      </c>
    </row>
    <row r="19" spans="2:10" x14ac:dyDescent="0.25">
      <c r="B19" s="824"/>
      <c r="C19" s="826"/>
      <c r="D19" s="826"/>
      <c r="E19" s="828"/>
      <c r="F19" s="826"/>
      <c r="G19" s="306" t="s">
        <v>1006</v>
      </c>
      <c r="H19" s="209">
        <v>1.3</v>
      </c>
      <c r="I19" s="215"/>
      <c r="J19" s="301"/>
    </row>
    <row r="20" spans="2:10" ht="45" x14ac:dyDescent="0.25">
      <c r="B20" s="83"/>
      <c r="C20" s="84" t="s">
        <v>8</v>
      </c>
      <c r="D20" s="84" t="s">
        <v>1550</v>
      </c>
      <c r="E20" s="85" t="s">
        <v>1533</v>
      </c>
      <c r="F20" s="84" t="s">
        <v>9</v>
      </c>
      <c r="G20" s="303" t="s">
        <v>1010</v>
      </c>
      <c r="H20" s="309">
        <v>0.33333333333333331</v>
      </c>
      <c r="I20" s="86">
        <v>60.666666666666664</v>
      </c>
      <c r="J20" s="133" t="s">
        <v>997</v>
      </c>
    </row>
    <row r="21" spans="2:10" x14ac:dyDescent="0.25">
      <c r="B21" s="83"/>
      <c r="C21" s="84" t="s">
        <v>8</v>
      </c>
      <c r="D21" s="84" t="s">
        <v>1716</v>
      </c>
      <c r="E21" s="85" t="s">
        <v>82</v>
      </c>
      <c r="F21" s="84" t="s">
        <v>14</v>
      </c>
      <c r="G21" s="303"/>
      <c r="H21" s="119"/>
      <c r="I21" s="86">
        <v>1000</v>
      </c>
      <c r="J21" s="133" t="s">
        <v>996</v>
      </c>
    </row>
    <row r="22" spans="2:10" x14ac:dyDescent="0.25">
      <c r="B22" s="83"/>
      <c r="C22" s="84" t="s">
        <v>842</v>
      </c>
      <c r="D22" s="84" t="s">
        <v>842</v>
      </c>
      <c r="E22" s="85" t="s">
        <v>842</v>
      </c>
      <c r="F22" s="84" t="s">
        <v>842</v>
      </c>
      <c r="G22" s="303"/>
      <c r="H22" s="119" t="s">
        <v>842</v>
      </c>
      <c r="I22" s="86" t="s">
        <v>842</v>
      </c>
      <c r="J22" s="133"/>
    </row>
    <row r="23" spans="2:10" x14ac:dyDescent="0.25">
      <c r="B23" s="78" t="s">
        <v>329</v>
      </c>
      <c r="C23" s="79" t="s">
        <v>1</v>
      </c>
      <c r="D23" s="79" t="s">
        <v>2</v>
      </c>
      <c r="E23" s="81" t="s">
        <v>332</v>
      </c>
      <c r="F23" s="79" t="s">
        <v>5</v>
      </c>
      <c r="G23" s="812" t="s">
        <v>363</v>
      </c>
      <c r="H23" s="813"/>
      <c r="I23" s="82" t="s">
        <v>362</v>
      </c>
      <c r="J23" s="80" t="s">
        <v>163</v>
      </c>
    </row>
    <row r="24" spans="2:10" x14ac:dyDescent="0.25">
      <c r="B24" s="814"/>
      <c r="C24" s="815" t="s">
        <v>8</v>
      </c>
      <c r="D24" s="815" t="s">
        <v>63</v>
      </c>
      <c r="E24" s="816" t="s">
        <v>64</v>
      </c>
      <c r="F24" s="815" t="s">
        <v>14</v>
      </c>
      <c r="G24" s="303" t="s">
        <v>1011</v>
      </c>
      <c r="H24" s="119">
        <v>11.25</v>
      </c>
      <c r="I24" s="520">
        <v>11.25</v>
      </c>
      <c r="J24" s="831" t="s">
        <v>998</v>
      </c>
    </row>
    <row r="25" spans="2:10" x14ac:dyDescent="0.25">
      <c r="B25" s="814"/>
      <c r="C25" s="815"/>
      <c r="D25" s="815"/>
      <c r="E25" s="816"/>
      <c r="F25" s="815"/>
      <c r="G25" s="303" t="s">
        <v>1012</v>
      </c>
      <c r="H25" s="119">
        <v>1</v>
      </c>
      <c r="I25" s="522"/>
      <c r="J25" s="832"/>
    </row>
    <row r="26" spans="2:10" x14ac:dyDescent="0.25">
      <c r="B26" s="83"/>
      <c r="C26" s="84" t="s">
        <v>326</v>
      </c>
      <c r="D26" s="84" t="s">
        <v>1652</v>
      </c>
      <c r="E26" s="85" t="s">
        <v>166</v>
      </c>
      <c r="F26" s="84" t="s">
        <v>11</v>
      </c>
      <c r="G26" s="303"/>
      <c r="H26" s="119"/>
      <c r="I26" s="86">
        <v>135</v>
      </c>
      <c r="J26" s="133" t="s">
        <v>999</v>
      </c>
    </row>
    <row r="27" spans="2:10" x14ac:dyDescent="0.25">
      <c r="B27" s="817"/>
      <c r="C27" s="819" t="s">
        <v>8</v>
      </c>
      <c r="D27" s="819" t="s">
        <v>141</v>
      </c>
      <c r="E27" s="821" t="s">
        <v>1126</v>
      </c>
      <c r="F27" s="819" t="s">
        <v>11</v>
      </c>
      <c r="G27" s="304" t="s">
        <v>1013</v>
      </c>
      <c r="H27" s="305">
        <v>5</v>
      </c>
      <c r="I27" s="521">
        <v>5</v>
      </c>
      <c r="J27" s="831" t="s">
        <v>1000</v>
      </c>
    </row>
    <row r="28" spans="2:10" x14ac:dyDescent="0.25">
      <c r="B28" s="818"/>
      <c r="C28" s="820"/>
      <c r="D28" s="820"/>
      <c r="E28" s="822"/>
      <c r="F28" s="820"/>
      <c r="G28" s="306"/>
      <c r="H28" s="224"/>
      <c r="I28" s="522"/>
      <c r="J28" s="832"/>
    </row>
    <row r="29" spans="2:10" ht="30" x14ac:dyDescent="0.25">
      <c r="B29" s="83"/>
      <c r="C29" s="84" t="s">
        <v>62</v>
      </c>
      <c r="D29" s="84" t="s">
        <v>1698</v>
      </c>
      <c r="E29" s="85" t="s">
        <v>25</v>
      </c>
      <c r="F29" s="84" t="s">
        <v>1528</v>
      </c>
      <c r="G29" s="303"/>
      <c r="H29" s="119"/>
      <c r="I29" s="523">
        <v>1</v>
      </c>
      <c r="J29" s="133" t="s">
        <v>1147</v>
      </c>
    </row>
    <row r="30" spans="2:10" x14ac:dyDescent="0.25">
      <c r="B30" s="83"/>
      <c r="C30" s="84" t="s">
        <v>187</v>
      </c>
      <c r="D30" s="84" t="s">
        <v>1709</v>
      </c>
      <c r="E30" s="85" t="s">
        <v>186</v>
      </c>
      <c r="F30" s="84" t="s">
        <v>11</v>
      </c>
      <c r="G30" s="304" t="s">
        <v>1146</v>
      </c>
      <c r="H30" s="119">
        <v>1.5</v>
      </c>
      <c r="I30" s="86">
        <v>1.5</v>
      </c>
      <c r="J30" s="133" t="s">
        <v>1148</v>
      </c>
    </row>
    <row r="31" spans="2:10" x14ac:dyDescent="0.25">
      <c r="B31" s="83"/>
      <c r="C31" s="84" t="s">
        <v>842</v>
      </c>
      <c r="D31" s="84" t="s">
        <v>842</v>
      </c>
      <c r="E31" s="85" t="s">
        <v>842</v>
      </c>
      <c r="F31" s="84" t="s">
        <v>842</v>
      </c>
      <c r="G31" s="303"/>
      <c r="H31" s="119" t="s">
        <v>842</v>
      </c>
      <c r="I31" s="86" t="s">
        <v>842</v>
      </c>
      <c r="J31" s="133"/>
    </row>
    <row r="32" spans="2:10" x14ac:dyDescent="0.25">
      <c r="B32" s="78" t="s">
        <v>330</v>
      </c>
      <c r="C32" s="79" t="s">
        <v>1</v>
      </c>
      <c r="D32" s="79" t="s">
        <v>2</v>
      </c>
      <c r="E32" s="81" t="s">
        <v>333</v>
      </c>
      <c r="F32" s="79" t="s">
        <v>5</v>
      </c>
      <c r="G32" s="812" t="s">
        <v>363</v>
      </c>
      <c r="H32" s="813"/>
      <c r="I32" s="82" t="s">
        <v>362</v>
      </c>
      <c r="J32" s="80" t="s">
        <v>163</v>
      </c>
    </row>
    <row r="33" spans="2:10" x14ac:dyDescent="0.25">
      <c r="B33" s="83"/>
      <c r="C33" s="84" t="s">
        <v>199</v>
      </c>
      <c r="D33" s="84" t="s">
        <v>200</v>
      </c>
      <c r="E33" s="85" t="s">
        <v>206</v>
      </c>
      <c r="F33" s="84" t="s">
        <v>12</v>
      </c>
      <c r="G33" s="311"/>
      <c r="H33" s="312"/>
      <c r="I33" s="86">
        <v>0</v>
      </c>
      <c r="J33" s="133"/>
    </row>
    <row r="34" spans="2:10" x14ac:dyDescent="0.25">
      <c r="B34" s="83"/>
      <c r="C34" s="84" t="s">
        <v>842</v>
      </c>
      <c r="D34" s="84" t="s">
        <v>842</v>
      </c>
      <c r="E34" s="85" t="s">
        <v>842</v>
      </c>
      <c r="F34" s="84" t="s">
        <v>842</v>
      </c>
      <c r="G34" s="311"/>
      <c r="H34" s="312" t="s">
        <v>842</v>
      </c>
      <c r="I34" s="86" t="s">
        <v>842</v>
      </c>
      <c r="J34" s="133"/>
    </row>
    <row r="35" spans="2:10" x14ac:dyDescent="0.25">
      <c r="B35" s="78" t="s">
        <v>331</v>
      </c>
      <c r="C35" s="79" t="s">
        <v>1</v>
      </c>
      <c r="D35" s="79" t="s">
        <v>2</v>
      </c>
      <c r="E35" s="81" t="s">
        <v>841</v>
      </c>
      <c r="F35" s="79" t="s">
        <v>5</v>
      </c>
      <c r="G35" s="812" t="s">
        <v>363</v>
      </c>
      <c r="H35" s="813"/>
      <c r="I35" s="82" t="s">
        <v>362</v>
      </c>
      <c r="J35" s="80" t="s">
        <v>163</v>
      </c>
    </row>
    <row r="36" spans="2:10" ht="15" customHeight="1" x14ac:dyDescent="0.25">
      <c r="B36" s="83"/>
      <c r="C36" s="84" t="s">
        <v>312</v>
      </c>
      <c r="D36" s="84" t="s">
        <v>196</v>
      </c>
      <c r="E36" s="85" t="s">
        <v>188</v>
      </c>
      <c r="F36" s="84" t="s">
        <v>183</v>
      </c>
      <c r="G36" s="303"/>
      <c r="H36" s="119"/>
      <c r="I36" s="86">
        <v>4</v>
      </c>
      <c r="J36" s="133" t="s">
        <v>1001</v>
      </c>
    </row>
    <row r="37" spans="2:10" x14ac:dyDescent="0.25">
      <c r="B37" s="83"/>
      <c r="C37" s="84" t="s">
        <v>312</v>
      </c>
      <c r="D37" s="84" t="s">
        <v>197</v>
      </c>
      <c r="E37" s="85" t="s">
        <v>236</v>
      </c>
      <c r="F37" s="84" t="s">
        <v>183</v>
      </c>
      <c r="G37" s="303"/>
      <c r="H37" s="119"/>
      <c r="I37" s="86">
        <v>4</v>
      </c>
      <c r="J37" s="133" t="s">
        <v>1002</v>
      </c>
    </row>
    <row r="38" spans="2:10" x14ac:dyDescent="0.25">
      <c r="B38" s="83"/>
      <c r="C38" s="84" t="s">
        <v>199</v>
      </c>
      <c r="D38" s="84" t="s">
        <v>1475</v>
      </c>
      <c r="E38" s="85" t="s">
        <v>203</v>
      </c>
      <c r="F38" s="84" t="s">
        <v>183</v>
      </c>
      <c r="G38" s="303" t="s">
        <v>1014</v>
      </c>
      <c r="H38" s="119">
        <v>4</v>
      </c>
      <c r="I38" s="86">
        <v>16</v>
      </c>
      <c r="J38" s="133" t="s">
        <v>1003</v>
      </c>
    </row>
    <row r="39" spans="2:10" x14ac:dyDescent="0.25">
      <c r="B39" s="83"/>
      <c r="C39" s="84" t="s">
        <v>199</v>
      </c>
      <c r="D39" s="84" t="s">
        <v>208</v>
      </c>
      <c r="E39" s="85" t="s">
        <v>342</v>
      </c>
      <c r="F39" s="84" t="s">
        <v>12</v>
      </c>
      <c r="G39" s="303"/>
      <c r="H39" s="119"/>
      <c r="I39" s="86"/>
      <c r="J39" s="133" t="s">
        <v>1004</v>
      </c>
    </row>
    <row r="40" spans="2:10" x14ac:dyDescent="0.25">
      <c r="B40" s="83"/>
      <c r="C40" s="84" t="s">
        <v>842</v>
      </c>
      <c r="D40" s="84" t="s">
        <v>842</v>
      </c>
      <c r="E40" s="85" t="s">
        <v>842</v>
      </c>
      <c r="F40" s="84" t="s">
        <v>842</v>
      </c>
      <c r="G40" s="303"/>
      <c r="H40" s="119" t="s">
        <v>842</v>
      </c>
      <c r="I40" s="86" t="s">
        <v>842</v>
      </c>
      <c r="J40" s="133"/>
    </row>
    <row r="41" spans="2:10" x14ac:dyDescent="0.25">
      <c r="B41" s="78" t="s">
        <v>334</v>
      </c>
      <c r="C41" s="79" t="s">
        <v>1</v>
      </c>
      <c r="D41" s="79" t="s">
        <v>2</v>
      </c>
      <c r="E41" s="81" t="s">
        <v>491</v>
      </c>
      <c r="F41" s="79" t="s">
        <v>5</v>
      </c>
      <c r="G41" s="812" t="s">
        <v>363</v>
      </c>
      <c r="H41" s="813"/>
      <c r="I41" s="82" t="s">
        <v>362</v>
      </c>
      <c r="J41" s="80" t="s">
        <v>163</v>
      </c>
    </row>
    <row r="42" spans="2:10" ht="15" customHeight="1" x14ac:dyDescent="0.25">
      <c r="B42" s="83"/>
      <c r="C42" s="84" t="s">
        <v>199</v>
      </c>
      <c r="D42" s="84" t="s">
        <v>209</v>
      </c>
      <c r="E42" s="85" t="s">
        <v>211</v>
      </c>
      <c r="F42" s="84" t="s">
        <v>12</v>
      </c>
      <c r="G42" s="303"/>
      <c r="H42" s="119"/>
      <c r="I42" s="86"/>
      <c r="J42" s="133"/>
    </row>
    <row r="43" spans="2:10" ht="15" customHeight="1" x14ac:dyDescent="0.25">
      <c r="B43" s="83"/>
      <c r="C43" s="84" t="s">
        <v>199</v>
      </c>
      <c r="D43" s="84" t="s">
        <v>210</v>
      </c>
      <c r="E43" s="85" t="s">
        <v>212</v>
      </c>
      <c r="F43" s="84" t="s">
        <v>14</v>
      </c>
      <c r="G43" s="303"/>
      <c r="H43" s="119"/>
      <c r="I43" s="86"/>
      <c r="J43" s="133" t="s">
        <v>1015</v>
      </c>
    </row>
    <row r="44" spans="2:10" ht="15" customHeight="1" x14ac:dyDescent="0.25">
      <c r="B44" s="83"/>
      <c r="C44" s="84" t="s">
        <v>199</v>
      </c>
      <c r="D44" s="84" t="s">
        <v>224</v>
      </c>
      <c r="E44" s="85" t="s">
        <v>213</v>
      </c>
      <c r="F44" s="84" t="s">
        <v>12</v>
      </c>
      <c r="G44" s="303"/>
      <c r="H44" s="119"/>
      <c r="I44" s="86"/>
      <c r="J44" s="133"/>
    </row>
    <row r="45" spans="2:10" ht="15" customHeight="1" x14ac:dyDescent="0.25">
      <c r="B45" s="83"/>
      <c r="C45" s="84" t="s">
        <v>199</v>
      </c>
      <c r="D45" s="84" t="s">
        <v>1476</v>
      </c>
      <c r="E45" s="85" t="s">
        <v>204</v>
      </c>
      <c r="F45" s="84" t="s">
        <v>12</v>
      </c>
      <c r="G45" s="303" t="s">
        <v>1016</v>
      </c>
      <c r="H45" s="119">
        <v>6</v>
      </c>
      <c r="I45" s="86">
        <v>6</v>
      </c>
      <c r="J45" s="133" t="s">
        <v>1017</v>
      </c>
    </row>
    <row r="46" spans="2:10" ht="15" customHeight="1" x14ac:dyDescent="0.25">
      <c r="B46" s="83"/>
      <c r="C46" s="84" t="s">
        <v>199</v>
      </c>
      <c r="D46" s="84" t="s">
        <v>1477</v>
      </c>
      <c r="E46" s="85" t="s">
        <v>205</v>
      </c>
      <c r="F46" s="84" t="s">
        <v>33</v>
      </c>
      <c r="G46" s="314" t="s">
        <v>1018</v>
      </c>
      <c r="H46" s="119">
        <v>4</v>
      </c>
      <c r="I46" s="86">
        <v>24</v>
      </c>
      <c r="J46" s="133" t="s">
        <v>1019</v>
      </c>
    </row>
    <row r="47" spans="2:10" x14ac:dyDescent="0.25">
      <c r="B47" s="83"/>
      <c r="C47" s="84" t="s">
        <v>842</v>
      </c>
      <c r="D47" s="84" t="s">
        <v>842</v>
      </c>
      <c r="E47" s="85" t="s">
        <v>842</v>
      </c>
      <c r="F47" s="84" t="s">
        <v>842</v>
      </c>
      <c r="G47" s="303"/>
      <c r="H47" s="119" t="s">
        <v>842</v>
      </c>
      <c r="I47" s="86" t="s">
        <v>842</v>
      </c>
      <c r="J47" s="133"/>
    </row>
    <row r="48" spans="2:10" x14ac:dyDescent="0.25">
      <c r="B48" s="78" t="s">
        <v>335</v>
      </c>
      <c r="C48" s="79" t="s">
        <v>1</v>
      </c>
      <c r="D48" s="79" t="s">
        <v>2</v>
      </c>
      <c r="E48" s="81" t="s">
        <v>1042</v>
      </c>
      <c r="F48" s="79" t="s">
        <v>5</v>
      </c>
      <c r="G48" s="812" t="s">
        <v>363</v>
      </c>
      <c r="H48" s="813"/>
      <c r="I48" s="82" t="s">
        <v>362</v>
      </c>
      <c r="J48" s="80" t="s">
        <v>163</v>
      </c>
    </row>
    <row r="49" spans="2:10" ht="15" customHeight="1" x14ac:dyDescent="0.25">
      <c r="B49" s="83"/>
      <c r="C49" s="84" t="s">
        <v>62</v>
      </c>
      <c r="D49" s="84" t="s">
        <v>1692</v>
      </c>
      <c r="E49" s="85" t="s">
        <v>1135</v>
      </c>
      <c r="F49" s="84" t="s">
        <v>1605</v>
      </c>
      <c r="G49" s="303" t="s">
        <v>1020</v>
      </c>
      <c r="H49" s="119">
        <v>1190</v>
      </c>
      <c r="I49" s="86">
        <v>4760</v>
      </c>
      <c r="J49" s="133" t="s">
        <v>1022</v>
      </c>
    </row>
    <row r="50" spans="2:10" ht="15" customHeight="1" x14ac:dyDescent="0.25">
      <c r="B50" s="83"/>
      <c r="C50" s="84" t="s">
        <v>62</v>
      </c>
      <c r="D50" s="84" t="s">
        <v>1684</v>
      </c>
      <c r="E50" s="85" t="s">
        <v>52</v>
      </c>
      <c r="F50" s="84" t="s">
        <v>1604</v>
      </c>
      <c r="G50" s="303" t="s">
        <v>1021</v>
      </c>
      <c r="H50" s="119">
        <v>29.5</v>
      </c>
      <c r="I50" s="86"/>
      <c r="J50" s="133" t="s">
        <v>1023</v>
      </c>
    </row>
    <row r="51" spans="2:10" ht="15" customHeight="1" x14ac:dyDescent="0.25">
      <c r="B51" s="83"/>
      <c r="C51" s="84" t="s">
        <v>199</v>
      </c>
      <c r="D51" s="84" t="s">
        <v>201</v>
      </c>
      <c r="E51" s="85" t="s">
        <v>207</v>
      </c>
      <c r="F51" s="84" t="s">
        <v>183</v>
      </c>
      <c r="G51" s="303"/>
      <c r="H51" s="119"/>
      <c r="I51" s="86">
        <v>4</v>
      </c>
      <c r="J51" s="133" t="s">
        <v>1024</v>
      </c>
    </row>
    <row r="52" spans="2:10" x14ac:dyDescent="0.25">
      <c r="B52" s="83"/>
      <c r="C52" s="84" t="s">
        <v>842</v>
      </c>
      <c r="D52" s="84" t="s">
        <v>842</v>
      </c>
      <c r="E52" s="85" t="s">
        <v>842</v>
      </c>
      <c r="F52" s="84" t="s">
        <v>842</v>
      </c>
      <c r="G52" s="303"/>
      <c r="H52" s="119" t="s">
        <v>842</v>
      </c>
      <c r="I52" s="86" t="s">
        <v>842</v>
      </c>
      <c r="J52" s="133"/>
    </row>
    <row r="53" spans="2:10" x14ac:dyDescent="0.25">
      <c r="B53" s="78" t="s">
        <v>336</v>
      </c>
      <c r="C53" s="79" t="s">
        <v>1</v>
      </c>
      <c r="D53" s="79" t="s">
        <v>2</v>
      </c>
      <c r="E53" s="81" t="s">
        <v>337</v>
      </c>
      <c r="F53" s="79" t="s">
        <v>5</v>
      </c>
      <c r="G53" s="812" t="s">
        <v>363</v>
      </c>
      <c r="H53" s="813"/>
      <c r="I53" s="82" t="s">
        <v>362</v>
      </c>
      <c r="J53" s="80" t="s">
        <v>163</v>
      </c>
    </row>
    <row r="54" spans="2:10" ht="15" customHeight="1" x14ac:dyDescent="0.25">
      <c r="B54" s="106"/>
      <c r="C54" s="107" t="s">
        <v>326</v>
      </c>
      <c r="D54" s="107" t="s">
        <v>1038</v>
      </c>
      <c r="E54" s="827" t="s">
        <v>338</v>
      </c>
      <c r="F54" s="825" t="s">
        <v>183</v>
      </c>
      <c r="G54" s="310" t="s">
        <v>1025</v>
      </c>
      <c r="H54" s="119">
        <v>1</v>
      </c>
      <c r="I54" s="214">
        <v>4</v>
      </c>
      <c r="J54" s="829" t="s">
        <v>1149</v>
      </c>
    </row>
    <row r="55" spans="2:10" x14ac:dyDescent="0.25">
      <c r="B55" s="205"/>
      <c r="C55" s="169" t="s">
        <v>842</v>
      </c>
      <c r="D55" s="169" t="s">
        <v>842</v>
      </c>
      <c r="E55" s="828"/>
      <c r="F55" s="826"/>
      <c r="G55" s="313" t="s">
        <v>1190</v>
      </c>
      <c r="H55" s="119">
        <v>4</v>
      </c>
      <c r="I55" s="215"/>
      <c r="J55" s="830"/>
    </row>
    <row r="56" spans="2:10" ht="30" x14ac:dyDescent="0.25">
      <c r="B56" s="83"/>
      <c r="C56" s="84" t="s">
        <v>326</v>
      </c>
      <c r="D56" s="84" t="s">
        <v>1479</v>
      </c>
      <c r="E56" s="85" t="s">
        <v>1325</v>
      </c>
      <c r="F56" s="84" t="s">
        <v>12</v>
      </c>
      <c r="G56" s="315" t="s">
        <v>1026</v>
      </c>
      <c r="H56" s="119">
        <v>20</v>
      </c>
      <c r="I56" s="86">
        <v>20</v>
      </c>
      <c r="J56" s="133" t="s">
        <v>1029</v>
      </c>
    </row>
    <row r="57" spans="2:10" ht="30" x14ac:dyDescent="0.25">
      <c r="B57" s="83"/>
      <c r="C57" s="84" t="s">
        <v>62</v>
      </c>
      <c r="D57" s="84" t="s">
        <v>364</v>
      </c>
      <c r="E57" s="85" t="s">
        <v>32</v>
      </c>
      <c r="F57" s="84" t="s">
        <v>1528</v>
      </c>
      <c r="G57" s="310" t="s">
        <v>1027</v>
      </c>
      <c r="H57" s="119">
        <v>30</v>
      </c>
      <c r="I57" s="86">
        <v>30</v>
      </c>
      <c r="J57" s="133" t="s">
        <v>1030</v>
      </c>
    </row>
    <row r="58" spans="2:10" ht="30" x14ac:dyDescent="0.25">
      <c r="B58" s="83"/>
      <c r="C58" s="84" t="s">
        <v>62</v>
      </c>
      <c r="D58" s="84" t="s">
        <v>365</v>
      </c>
      <c r="E58" s="85" t="s">
        <v>46</v>
      </c>
      <c r="F58" s="84" t="s">
        <v>1532</v>
      </c>
      <c r="G58" s="310" t="s">
        <v>1028</v>
      </c>
      <c r="H58" s="119">
        <v>10</v>
      </c>
      <c r="I58" s="86">
        <v>10</v>
      </c>
      <c r="J58" s="133" t="s">
        <v>1031</v>
      </c>
    </row>
    <row r="59" spans="2:10" ht="15" customHeight="1" x14ac:dyDescent="0.25"/>
    <row r="60" spans="2:10" ht="15" customHeight="1" x14ac:dyDescent="0.25"/>
    <row r="61" spans="2:10" ht="15" customHeight="1" x14ac:dyDescent="0.25"/>
    <row r="62" spans="2:10" ht="15" customHeight="1" x14ac:dyDescent="0.25"/>
    <row r="63" spans="2:10" ht="15" customHeight="1" x14ac:dyDescent="0.25"/>
    <row r="64" spans="2:10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</sheetData>
  <mergeCells count="31">
    <mergeCell ref="J24:J25"/>
    <mergeCell ref="G35:H35"/>
    <mergeCell ref="G32:H32"/>
    <mergeCell ref="B27:B28"/>
    <mergeCell ref="C27:C28"/>
    <mergeCell ref="D27:D28"/>
    <mergeCell ref="E27:E28"/>
    <mergeCell ref="F27:F28"/>
    <mergeCell ref="E54:E55"/>
    <mergeCell ref="J54:J55"/>
    <mergeCell ref="F54:F55"/>
    <mergeCell ref="J27:J28"/>
    <mergeCell ref="G48:H48"/>
    <mergeCell ref="G53:H53"/>
    <mergeCell ref="G41:H41"/>
    <mergeCell ref="B2:J3"/>
    <mergeCell ref="G12:H12"/>
    <mergeCell ref="B24:B25"/>
    <mergeCell ref="C24:C25"/>
    <mergeCell ref="D24:D25"/>
    <mergeCell ref="E24:E25"/>
    <mergeCell ref="F24:F25"/>
    <mergeCell ref="B14:B15"/>
    <mergeCell ref="C14:C15"/>
    <mergeCell ref="E14:E15"/>
    <mergeCell ref="B18:B19"/>
    <mergeCell ref="C18:C19"/>
    <mergeCell ref="D18:D19"/>
    <mergeCell ref="E18:E19"/>
    <mergeCell ref="F18:F19"/>
    <mergeCell ref="G23:H23"/>
  </mergeCells>
  <printOptions gridLines="1"/>
  <pageMargins left="0.51181102362204722" right="0.51181102362204722" top="0.78740157480314965" bottom="0.78740157480314965" header="0.31496062992125984" footer="0.31496062992125984"/>
  <pageSetup paperSize="9" scale="61" orientation="landscape" horizontalDpi="4294967292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>
    <tabColor rgb="FF7030A0"/>
  </sheetPr>
  <dimension ref="B1:H52"/>
  <sheetViews>
    <sheetView view="pageBreakPreview" zoomScale="98" zoomScaleNormal="100" zoomScaleSheetLayoutView="98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20.7109375" customWidth="1"/>
    <col min="8" max="8" width="40.7109375" customWidth="1"/>
  </cols>
  <sheetData>
    <row r="1" spans="2:8" ht="15.75" thickBot="1" x14ac:dyDescent="0.3"/>
    <row r="2" spans="2:8" ht="15" customHeight="1" x14ac:dyDescent="0.25">
      <c r="B2" s="781" t="s">
        <v>1191</v>
      </c>
      <c r="C2" s="782"/>
      <c r="D2" s="782"/>
      <c r="E2" s="782"/>
      <c r="F2" s="782"/>
      <c r="G2" s="782"/>
      <c r="H2" s="810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811"/>
    </row>
    <row r="4" spans="2:8" x14ac:dyDescent="0.25">
      <c r="B4" s="87"/>
      <c r="C4" s="56"/>
      <c r="D4" s="56"/>
      <c r="E4" s="57"/>
      <c r="F4" s="56"/>
      <c r="G4" s="88"/>
      <c r="H4" s="89"/>
    </row>
    <row r="5" spans="2:8" x14ac:dyDescent="0.25">
      <c r="B5" s="90" t="s">
        <v>340</v>
      </c>
      <c r="C5" s="62"/>
      <c r="D5" s="62"/>
      <c r="E5" s="63" t="s">
        <v>341</v>
      </c>
      <c r="F5" s="62"/>
      <c r="G5" s="91"/>
      <c r="H5" s="92"/>
    </row>
    <row r="6" spans="2:8" x14ac:dyDescent="0.25">
      <c r="B6" s="90"/>
      <c r="C6" s="62"/>
      <c r="D6" s="62"/>
      <c r="E6" s="68"/>
      <c r="F6" s="62"/>
      <c r="G6" s="91"/>
      <c r="H6" s="92"/>
    </row>
    <row r="7" spans="2:8" x14ac:dyDescent="0.25">
      <c r="B7" s="90"/>
      <c r="C7" s="62"/>
      <c r="D7" s="62"/>
      <c r="E7" s="316" t="s">
        <v>1032</v>
      </c>
      <c r="F7" s="317" t="s">
        <v>183</v>
      </c>
      <c r="G7" s="123">
        <v>4</v>
      </c>
      <c r="H7" s="92"/>
    </row>
    <row r="8" spans="2:8" x14ac:dyDescent="0.25">
      <c r="B8" s="90"/>
      <c r="C8" s="62"/>
      <c r="D8" s="62"/>
      <c r="E8" s="316" t="s">
        <v>1035</v>
      </c>
      <c r="F8" s="317" t="s">
        <v>12</v>
      </c>
      <c r="G8" s="123">
        <v>1</v>
      </c>
      <c r="H8" s="92"/>
    </row>
    <row r="9" spans="2:8" x14ac:dyDescent="0.25">
      <c r="B9" s="90"/>
      <c r="C9" s="62"/>
      <c r="D9" s="62"/>
      <c r="E9" s="68"/>
      <c r="F9" s="62"/>
      <c r="G9" s="91"/>
      <c r="H9" s="92"/>
    </row>
    <row r="10" spans="2:8" ht="15" customHeight="1" x14ac:dyDescent="0.25">
      <c r="B10" s="78" t="s">
        <v>344</v>
      </c>
      <c r="C10" s="79" t="s">
        <v>1</v>
      </c>
      <c r="D10" s="79" t="s">
        <v>2</v>
      </c>
      <c r="E10" s="81" t="s">
        <v>345</v>
      </c>
      <c r="F10" s="79" t="s">
        <v>5</v>
      </c>
      <c r="G10" s="82" t="s">
        <v>306</v>
      </c>
      <c r="H10" s="80" t="s">
        <v>163</v>
      </c>
    </row>
    <row r="11" spans="2:8" x14ac:dyDescent="0.25">
      <c r="B11" s="83"/>
      <c r="C11" s="84" t="s">
        <v>8</v>
      </c>
      <c r="D11" s="84" t="s">
        <v>367</v>
      </c>
      <c r="E11" s="85" t="s">
        <v>160</v>
      </c>
      <c r="F11" s="84" t="s">
        <v>18</v>
      </c>
      <c r="G11" s="86">
        <v>4</v>
      </c>
      <c r="H11" s="99"/>
    </row>
    <row r="12" spans="2:8" x14ac:dyDescent="0.25">
      <c r="B12" s="83"/>
      <c r="C12" s="84" t="s">
        <v>8</v>
      </c>
      <c r="D12" s="84" t="s">
        <v>962</v>
      </c>
      <c r="E12" s="85" t="s">
        <v>146</v>
      </c>
      <c r="F12" s="84" t="s">
        <v>183</v>
      </c>
      <c r="G12" s="86">
        <v>4</v>
      </c>
      <c r="H12" s="99"/>
    </row>
    <row r="13" spans="2:8" x14ac:dyDescent="0.25">
      <c r="B13" s="83"/>
      <c r="C13" s="84" t="s">
        <v>842</v>
      </c>
      <c r="D13" s="84" t="s">
        <v>842</v>
      </c>
      <c r="E13" s="85" t="s">
        <v>842</v>
      </c>
      <c r="F13" s="84" t="s">
        <v>842</v>
      </c>
      <c r="G13" s="86" t="s">
        <v>842</v>
      </c>
      <c r="H13" s="99"/>
    </row>
    <row r="14" spans="2:8" x14ac:dyDescent="0.25">
      <c r="B14" s="78" t="s">
        <v>347</v>
      </c>
      <c r="C14" s="79" t="s">
        <v>1</v>
      </c>
      <c r="D14" s="79" t="s">
        <v>2</v>
      </c>
      <c r="E14" s="81" t="s">
        <v>348</v>
      </c>
      <c r="F14" s="79" t="s">
        <v>5</v>
      </c>
      <c r="G14" s="82" t="s">
        <v>306</v>
      </c>
      <c r="H14" s="80" t="s">
        <v>163</v>
      </c>
    </row>
    <row r="15" spans="2:8" x14ac:dyDescent="0.25">
      <c r="B15" s="83"/>
      <c r="C15" s="84" t="s">
        <v>326</v>
      </c>
      <c r="D15" s="84" t="s">
        <v>1520</v>
      </c>
      <c r="E15" s="85" t="s">
        <v>346</v>
      </c>
      <c r="F15" s="84" t="s">
        <v>183</v>
      </c>
      <c r="G15" s="86">
        <v>4</v>
      </c>
      <c r="H15" s="99"/>
    </row>
    <row r="16" spans="2:8" x14ac:dyDescent="0.25">
      <c r="B16" s="83"/>
      <c r="C16" s="84" t="s">
        <v>842</v>
      </c>
      <c r="D16" s="84" t="s">
        <v>842</v>
      </c>
      <c r="E16" s="85" t="s">
        <v>842</v>
      </c>
      <c r="F16" s="84" t="s">
        <v>842</v>
      </c>
      <c r="G16" s="86" t="s">
        <v>842</v>
      </c>
      <c r="H16" s="99"/>
    </row>
    <row r="17" spans="2:8" x14ac:dyDescent="0.25">
      <c r="B17" s="78" t="s">
        <v>350</v>
      </c>
      <c r="C17" s="79" t="s">
        <v>1</v>
      </c>
      <c r="D17" s="79" t="s">
        <v>2</v>
      </c>
      <c r="E17" s="81" t="s">
        <v>349</v>
      </c>
      <c r="F17" s="79" t="s">
        <v>5</v>
      </c>
      <c r="G17" s="82" t="s">
        <v>306</v>
      </c>
      <c r="H17" s="80" t="s">
        <v>163</v>
      </c>
    </row>
    <row r="18" spans="2:8" x14ac:dyDescent="0.25">
      <c r="B18" s="83"/>
      <c r="C18" s="84" t="s">
        <v>8</v>
      </c>
      <c r="D18" s="84" t="s">
        <v>1719</v>
      </c>
      <c r="E18" s="85" t="s">
        <v>161</v>
      </c>
      <c r="F18" s="84" t="s">
        <v>18</v>
      </c>
      <c r="G18" s="86">
        <v>7</v>
      </c>
      <c r="H18" s="99"/>
    </row>
    <row r="19" spans="2:8" x14ac:dyDescent="0.25">
      <c r="B19" s="83"/>
      <c r="C19" s="84" t="s">
        <v>842</v>
      </c>
      <c r="D19" s="84" t="s">
        <v>842</v>
      </c>
      <c r="E19" s="85" t="s">
        <v>842</v>
      </c>
      <c r="F19" s="84" t="s">
        <v>842</v>
      </c>
      <c r="G19" s="86" t="s">
        <v>842</v>
      </c>
      <c r="H19" s="99"/>
    </row>
    <row r="20" spans="2:8" x14ac:dyDescent="0.25">
      <c r="B20" s="78" t="s">
        <v>1728</v>
      </c>
      <c r="C20" s="79" t="s">
        <v>1</v>
      </c>
      <c r="D20" s="79" t="s">
        <v>2</v>
      </c>
      <c r="E20" s="81" t="s">
        <v>351</v>
      </c>
      <c r="F20" s="79" t="s">
        <v>5</v>
      </c>
      <c r="G20" s="82" t="s">
        <v>306</v>
      </c>
      <c r="H20" s="80" t="s">
        <v>163</v>
      </c>
    </row>
    <row r="21" spans="2:8" x14ac:dyDescent="0.25">
      <c r="B21" s="83"/>
      <c r="C21" s="84" t="s">
        <v>326</v>
      </c>
      <c r="D21" s="84" t="s">
        <v>1522</v>
      </c>
      <c r="E21" s="85" t="s">
        <v>343</v>
      </c>
      <c r="F21" s="84" t="s">
        <v>183</v>
      </c>
      <c r="G21" s="86">
        <v>4</v>
      </c>
      <c r="H21" s="99"/>
    </row>
    <row r="22" spans="2:8" x14ac:dyDescent="0.25">
      <c r="B22" s="83"/>
      <c r="C22" s="84" t="s">
        <v>8</v>
      </c>
      <c r="D22" s="84" t="s">
        <v>1685</v>
      </c>
      <c r="E22" s="85" t="s">
        <v>157</v>
      </c>
      <c r="F22" s="84" t="s">
        <v>18</v>
      </c>
      <c r="G22" s="86">
        <v>2</v>
      </c>
      <c r="H22" s="99"/>
    </row>
    <row r="23" spans="2:8" x14ac:dyDescent="0.25">
      <c r="B23" s="83"/>
      <c r="C23" s="84" t="s">
        <v>8</v>
      </c>
      <c r="D23" s="84" t="s">
        <v>1679</v>
      </c>
      <c r="E23" s="85" t="s">
        <v>158</v>
      </c>
      <c r="F23" s="84" t="s">
        <v>18</v>
      </c>
      <c r="G23" s="86">
        <v>4</v>
      </c>
      <c r="H23" s="99"/>
    </row>
    <row r="24" spans="2:8" x14ac:dyDescent="0.25">
      <c r="B24" s="83"/>
      <c r="C24" s="84" t="s">
        <v>326</v>
      </c>
      <c r="D24" s="84" t="s">
        <v>1524</v>
      </c>
      <c r="E24" s="85" t="s">
        <v>156</v>
      </c>
      <c r="F24" s="84" t="s">
        <v>183</v>
      </c>
      <c r="G24" s="86">
        <v>13</v>
      </c>
      <c r="H24" s="99"/>
    </row>
    <row r="25" spans="2:8" x14ac:dyDescent="0.25">
      <c r="B25" s="83"/>
      <c r="C25" s="84" t="s">
        <v>326</v>
      </c>
      <c r="D25" s="84" t="s">
        <v>1525</v>
      </c>
      <c r="E25" s="85" t="s">
        <v>154</v>
      </c>
      <c r="F25" s="84" t="s">
        <v>183</v>
      </c>
      <c r="G25" s="86">
        <v>24</v>
      </c>
      <c r="H25" s="99"/>
    </row>
    <row r="26" spans="2:8" x14ac:dyDescent="0.25">
      <c r="B26" s="83"/>
      <c r="C26" s="84" t="s">
        <v>842</v>
      </c>
      <c r="D26" s="84" t="s">
        <v>842</v>
      </c>
      <c r="E26" s="85" t="s">
        <v>842</v>
      </c>
      <c r="F26" s="84" t="s">
        <v>842</v>
      </c>
      <c r="G26" s="86" t="s">
        <v>842</v>
      </c>
      <c r="H26" s="99"/>
    </row>
    <row r="27" spans="2:8" x14ac:dyDescent="0.25">
      <c r="B27" s="78" t="s">
        <v>1729</v>
      </c>
      <c r="C27" s="79" t="s">
        <v>1</v>
      </c>
      <c r="D27" s="79" t="s">
        <v>2</v>
      </c>
      <c r="E27" s="81" t="s">
        <v>355</v>
      </c>
      <c r="F27" s="79" t="s">
        <v>5</v>
      </c>
      <c r="G27" s="82" t="s">
        <v>306</v>
      </c>
      <c r="H27" s="80" t="s">
        <v>163</v>
      </c>
    </row>
    <row r="28" spans="2:8" x14ac:dyDescent="0.25">
      <c r="B28" s="83"/>
      <c r="C28" s="84" t="s">
        <v>326</v>
      </c>
      <c r="D28" s="84" t="s">
        <v>1184</v>
      </c>
      <c r="E28" s="85" t="s">
        <v>368</v>
      </c>
      <c r="F28" s="84" t="s">
        <v>183</v>
      </c>
      <c r="G28" s="86">
        <v>4</v>
      </c>
      <c r="H28" s="99"/>
    </row>
    <row r="29" spans="2:8" x14ac:dyDescent="0.25">
      <c r="B29" s="83"/>
      <c r="C29" s="84" t="s">
        <v>842</v>
      </c>
      <c r="D29" s="84" t="s">
        <v>842</v>
      </c>
      <c r="E29" s="85" t="s">
        <v>842</v>
      </c>
      <c r="F29" s="84" t="s">
        <v>842</v>
      </c>
      <c r="G29" s="86" t="s">
        <v>842</v>
      </c>
      <c r="H29" s="99"/>
    </row>
    <row r="30" spans="2:8" x14ac:dyDescent="0.25">
      <c r="B30" s="78" t="s">
        <v>1730</v>
      </c>
      <c r="C30" s="79" t="s">
        <v>1</v>
      </c>
      <c r="D30" s="79" t="s">
        <v>2</v>
      </c>
      <c r="E30" s="81" t="s">
        <v>355</v>
      </c>
      <c r="F30" s="79" t="s">
        <v>5</v>
      </c>
      <c r="G30" s="82" t="s">
        <v>306</v>
      </c>
      <c r="H30" s="80" t="s">
        <v>163</v>
      </c>
    </row>
    <row r="31" spans="2:8" x14ac:dyDescent="0.25">
      <c r="B31" s="83"/>
      <c r="C31" s="84" t="s">
        <v>312</v>
      </c>
      <c r="D31" s="84" t="s">
        <v>189</v>
      </c>
      <c r="E31" s="85" t="s">
        <v>237</v>
      </c>
      <c r="F31" s="84" t="s">
        <v>183</v>
      </c>
      <c r="G31" s="86">
        <v>4</v>
      </c>
      <c r="H31" s="99"/>
    </row>
    <row r="32" spans="2:8" x14ac:dyDescent="0.25">
      <c r="B32" s="83"/>
      <c r="C32" s="84" t="s">
        <v>312</v>
      </c>
      <c r="D32" s="84" t="s">
        <v>190</v>
      </c>
      <c r="E32" s="85" t="s">
        <v>241</v>
      </c>
      <c r="F32" s="84" t="s">
        <v>183</v>
      </c>
      <c r="G32" s="86">
        <v>4</v>
      </c>
      <c r="H32" s="99"/>
    </row>
    <row r="33" spans="2:8" x14ac:dyDescent="0.25">
      <c r="B33" s="83"/>
      <c r="C33" s="84" t="s">
        <v>842</v>
      </c>
      <c r="D33" s="84" t="s">
        <v>842</v>
      </c>
      <c r="E33" s="85" t="s">
        <v>842</v>
      </c>
      <c r="F33" s="84" t="s">
        <v>842</v>
      </c>
      <c r="G33" s="86" t="s">
        <v>842</v>
      </c>
      <c r="H33" s="99"/>
    </row>
    <row r="34" spans="2:8" x14ac:dyDescent="0.25">
      <c r="B34" s="78" t="s">
        <v>1731</v>
      </c>
      <c r="C34" s="79" t="s">
        <v>1</v>
      </c>
      <c r="D34" s="79" t="s">
        <v>2</v>
      </c>
      <c r="E34" s="81" t="s">
        <v>356</v>
      </c>
      <c r="F34" s="79" t="s">
        <v>5</v>
      </c>
      <c r="G34" s="82" t="s">
        <v>306</v>
      </c>
      <c r="H34" s="80" t="s">
        <v>163</v>
      </c>
    </row>
    <row r="35" spans="2:8" x14ac:dyDescent="0.25">
      <c r="B35" s="83"/>
      <c r="C35" s="84" t="s">
        <v>214</v>
      </c>
      <c r="D35" s="84" t="s">
        <v>224</v>
      </c>
      <c r="E35" s="85" t="s">
        <v>222</v>
      </c>
      <c r="F35" s="84" t="s">
        <v>12</v>
      </c>
      <c r="G35" s="86">
        <v>270</v>
      </c>
      <c r="H35" s="99"/>
    </row>
    <row r="36" spans="2:8" x14ac:dyDescent="0.25">
      <c r="B36" s="83"/>
      <c r="C36" s="84" t="s">
        <v>214</v>
      </c>
      <c r="D36" s="84" t="s">
        <v>225</v>
      </c>
      <c r="E36" s="85" t="s">
        <v>223</v>
      </c>
      <c r="F36" s="84" t="s">
        <v>12</v>
      </c>
      <c r="G36" s="86">
        <v>2</v>
      </c>
      <c r="H36" s="99"/>
    </row>
    <row r="37" spans="2:8" ht="15" customHeight="1" x14ac:dyDescent="0.25"/>
    <row r="38" spans="2:8" ht="15" customHeight="1" x14ac:dyDescent="0.25"/>
    <row r="39" spans="2:8" ht="15" customHeight="1" x14ac:dyDescent="0.25"/>
    <row r="40" spans="2:8" ht="15" customHeight="1" x14ac:dyDescent="0.25"/>
    <row r="41" spans="2:8" ht="15" customHeight="1" x14ac:dyDescent="0.25"/>
    <row r="42" spans="2:8" ht="15" customHeight="1" x14ac:dyDescent="0.25"/>
    <row r="43" spans="2:8" ht="15" customHeight="1" x14ac:dyDescent="0.25"/>
    <row r="44" spans="2:8" ht="15" customHeight="1" x14ac:dyDescent="0.25"/>
    <row r="45" spans="2:8" ht="15" customHeight="1" x14ac:dyDescent="0.25"/>
    <row r="46" spans="2:8" ht="15" customHeight="1" x14ac:dyDescent="0.25"/>
    <row r="47" spans="2:8" ht="15" customHeight="1" x14ac:dyDescent="0.25"/>
    <row r="48" spans="2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1">
    <mergeCell ref="B2:H3"/>
  </mergeCells>
  <pageMargins left="0.511811024" right="0.511811024" top="0.78740157499999996" bottom="0.78740157499999996" header="0.31496062000000002" footer="0.31496062000000002"/>
  <pageSetup paperSize="9" scale="64" orientation="landscape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>
    <tabColor rgb="FF7030A0"/>
  </sheetPr>
  <dimension ref="B1:I35"/>
  <sheetViews>
    <sheetView view="pageBreakPreview" zoomScale="80" zoomScaleNormal="100" zoomScaleSheetLayoutView="80" workbookViewId="0">
      <pane ySplit="11" topLeftCell="A12" activePane="bottomLeft" state="frozen"/>
      <selection pane="bottomLeft" activeCell="H34" sqref="H34"/>
    </sheetView>
  </sheetViews>
  <sheetFormatPr defaultRowHeight="15" x14ac:dyDescent="0.25"/>
  <cols>
    <col min="1" max="1" width="5.7109375" customWidth="1"/>
    <col min="2" max="2" width="9.7109375" customWidth="1"/>
    <col min="3" max="3" width="13.7109375" customWidth="1"/>
    <col min="4" max="4" width="15.7109375" customWidth="1"/>
    <col min="5" max="5" width="75.7109375" customWidth="1"/>
    <col min="6" max="6" width="18.7109375" customWidth="1"/>
    <col min="7" max="7" width="20.7109375" customWidth="1"/>
    <col min="8" max="8" width="15.7109375" customWidth="1"/>
    <col min="9" max="9" width="30.7109375" customWidth="1"/>
  </cols>
  <sheetData>
    <row r="1" spans="2:9" ht="15.75" thickBot="1" x14ac:dyDescent="0.3"/>
    <row r="2" spans="2:9" ht="15" customHeight="1" x14ac:dyDescent="0.25">
      <c r="B2" s="781" t="s">
        <v>405</v>
      </c>
      <c r="C2" s="782"/>
      <c r="D2" s="782"/>
      <c r="E2" s="782"/>
      <c r="F2" s="782"/>
      <c r="G2" s="782"/>
      <c r="H2" s="782"/>
      <c r="I2" s="810"/>
    </row>
    <row r="3" spans="2:9" ht="39.75" customHeight="1" thickBot="1" x14ac:dyDescent="0.3">
      <c r="B3" s="783"/>
      <c r="C3" s="784"/>
      <c r="D3" s="784"/>
      <c r="E3" s="784"/>
      <c r="F3" s="784"/>
      <c r="G3" s="784"/>
      <c r="H3" s="784"/>
      <c r="I3" s="811"/>
    </row>
    <row r="4" spans="2:9" x14ac:dyDescent="0.25">
      <c r="B4" s="109"/>
      <c r="C4" s="110"/>
      <c r="D4" s="110"/>
      <c r="E4" s="111"/>
      <c r="F4" s="112"/>
      <c r="G4" s="112"/>
      <c r="H4" s="110"/>
      <c r="I4" s="127"/>
    </row>
    <row r="5" spans="2:9" x14ac:dyDescent="0.25">
      <c r="B5" s="100" t="s">
        <v>263</v>
      </c>
      <c r="C5" s="101"/>
      <c r="D5" s="101"/>
      <c r="E5" s="113" t="s">
        <v>261</v>
      </c>
      <c r="F5" s="114"/>
      <c r="G5" s="114"/>
      <c r="H5" s="101"/>
      <c r="I5" s="104"/>
    </row>
    <row r="6" spans="2:9" x14ac:dyDescent="0.25">
      <c r="B6" s="100"/>
      <c r="C6" s="101"/>
      <c r="D6" s="101"/>
      <c r="E6" s="98"/>
      <c r="F6" s="114"/>
      <c r="G6" s="114"/>
      <c r="H6" s="101"/>
      <c r="I6" s="104"/>
    </row>
    <row r="7" spans="2:9" x14ac:dyDescent="0.25">
      <c r="B7" s="100"/>
      <c r="C7" s="101"/>
      <c r="D7" s="101"/>
      <c r="E7" s="130" t="s">
        <v>407</v>
      </c>
      <c r="F7" s="123">
        <v>2</v>
      </c>
      <c r="G7" s="115"/>
      <c r="H7" s="101"/>
      <c r="I7" s="104"/>
    </row>
    <row r="8" spans="2:9" x14ac:dyDescent="0.25">
      <c r="B8" s="100"/>
      <c r="C8" s="101"/>
      <c r="D8" s="101"/>
      <c r="E8" s="130" t="s">
        <v>408</v>
      </c>
      <c r="F8" s="136">
        <v>0</v>
      </c>
      <c r="G8" s="115"/>
      <c r="H8" s="101"/>
      <c r="I8" s="104"/>
    </row>
    <row r="9" spans="2:9" ht="15" customHeight="1" x14ac:dyDescent="0.25">
      <c r="B9" s="100"/>
      <c r="C9" s="101"/>
      <c r="D9" s="101"/>
      <c r="E9" s="98"/>
      <c r="F9" s="114"/>
      <c r="G9" s="115"/>
      <c r="H9" s="116"/>
      <c r="I9" s="104"/>
    </row>
    <row r="10" spans="2:9" ht="15" customHeight="1" x14ac:dyDescent="0.25">
      <c r="B10" s="806"/>
      <c r="C10" s="808" t="s">
        <v>1</v>
      </c>
      <c r="D10" s="808" t="s">
        <v>2</v>
      </c>
      <c r="E10" s="808" t="s">
        <v>4</v>
      </c>
      <c r="F10" s="73" t="s">
        <v>306</v>
      </c>
      <c r="G10" s="802" t="s">
        <v>410</v>
      </c>
      <c r="H10" s="813" t="s">
        <v>404</v>
      </c>
      <c r="I10" s="768" t="s">
        <v>163</v>
      </c>
    </row>
    <row r="11" spans="2:9" x14ac:dyDescent="0.25">
      <c r="B11" s="807"/>
      <c r="C11" s="803"/>
      <c r="D11" s="803"/>
      <c r="E11" s="803"/>
      <c r="F11" s="137" t="s">
        <v>376</v>
      </c>
      <c r="G11" s="809"/>
      <c r="H11" s="813"/>
      <c r="I11" s="768"/>
    </row>
    <row r="12" spans="2:9" x14ac:dyDescent="0.25">
      <c r="B12" s="804" t="s">
        <v>390</v>
      </c>
      <c r="C12" s="805"/>
      <c r="D12" s="123">
        <v>4</v>
      </c>
      <c r="E12" s="122" t="s">
        <v>372</v>
      </c>
      <c r="F12" s="138"/>
      <c r="G12" s="141" t="s">
        <v>409</v>
      </c>
      <c r="H12" s="142" t="s">
        <v>388</v>
      </c>
      <c r="I12" s="133"/>
    </row>
    <row r="13" spans="2:9" x14ac:dyDescent="0.25">
      <c r="B13" s="106"/>
      <c r="C13" s="107" t="s">
        <v>8</v>
      </c>
      <c r="D13" s="107" t="s">
        <v>367</v>
      </c>
      <c r="E13" s="128" t="s">
        <v>160</v>
      </c>
      <c r="F13" s="105">
        <v>1</v>
      </c>
      <c r="G13" s="108">
        <v>0</v>
      </c>
      <c r="H13" s="132">
        <v>4</v>
      </c>
      <c r="I13" s="120" t="s">
        <v>373</v>
      </c>
    </row>
    <row r="14" spans="2:9" x14ac:dyDescent="0.25">
      <c r="B14" s="100"/>
      <c r="C14" s="101" t="s">
        <v>8</v>
      </c>
      <c r="D14" s="101" t="s">
        <v>962</v>
      </c>
      <c r="E14" s="98" t="s">
        <v>146</v>
      </c>
      <c r="F14" s="105">
        <v>1</v>
      </c>
      <c r="G14" s="114">
        <v>0</v>
      </c>
      <c r="H14" s="132">
        <v>4</v>
      </c>
      <c r="I14" s="120" t="s">
        <v>412</v>
      </c>
    </row>
    <row r="15" spans="2:9" x14ac:dyDescent="0.25">
      <c r="B15" s="100"/>
      <c r="C15" s="101" t="s">
        <v>326</v>
      </c>
      <c r="D15" s="101" t="s">
        <v>1520</v>
      </c>
      <c r="E15" s="98" t="s">
        <v>346</v>
      </c>
      <c r="F15" s="105">
        <v>1</v>
      </c>
      <c r="G15" s="114">
        <v>0</v>
      </c>
      <c r="H15" s="132">
        <v>4</v>
      </c>
      <c r="I15" s="134" t="s">
        <v>413</v>
      </c>
    </row>
    <row r="16" spans="2:9" x14ac:dyDescent="0.25">
      <c r="B16" s="100"/>
      <c r="C16" s="101" t="s">
        <v>326</v>
      </c>
      <c r="D16" s="101" t="s">
        <v>1522</v>
      </c>
      <c r="E16" s="98" t="s">
        <v>343</v>
      </c>
      <c r="F16" s="105">
        <v>1</v>
      </c>
      <c r="G16" s="114">
        <v>0</v>
      </c>
      <c r="H16" s="132">
        <v>4</v>
      </c>
      <c r="I16" s="134" t="s">
        <v>414</v>
      </c>
    </row>
    <row r="17" spans="2:9" x14ac:dyDescent="0.25">
      <c r="B17" s="100"/>
      <c r="C17" s="101" t="s">
        <v>8</v>
      </c>
      <c r="D17" s="101" t="s">
        <v>1685</v>
      </c>
      <c r="E17" s="98" t="s">
        <v>157</v>
      </c>
      <c r="F17" s="105">
        <v>1</v>
      </c>
      <c r="G17" s="114">
        <v>0</v>
      </c>
      <c r="H17" s="132">
        <v>2</v>
      </c>
      <c r="I17" s="134" t="s">
        <v>415</v>
      </c>
    </row>
    <row r="18" spans="2:9" x14ac:dyDescent="0.25">
      <c r="B18" s="100"/>
      <c r="C18" s="101" t="s">
        <v>8</v>
      </c>
      <c r="D18" s="101" t="s">
        <v>1679</v>
      </c>
      <c r="E18" s="98" t="s">
        <v>158</v>
      </c>
      <c r="F18" s="105">
        <v>1</v>
      </c>
      <c r="G18" s="114">
        <v>0</v>
      </c>
      <c r="H18" s="132">
        <v>2</v>
      </c>
      <c r="I18" s="134" t="s">
        <v>416</v>
      </c>
    </row>
    <row r="19" spans="2:9" x14ac:dyDescent="0.25">
      <c r="B19" s="100"/>
      <c r="C19" s="101" t="s">
        <v>8</v>
      </c>
      <c r="D19" s="101" t="s">
        <v>1679</v>
      </c>
      <c r="E19" s="98" t="s">
        <v>158</v>
      </c>
      <c r="F19" s="105">
        <v>1</v>
      </c>
      <c r="G19" s="114">
        <v>0</v>
      </c>
      <c r="H19" s="132">
        <v>2</v>
      </c>
      <c r="I19" s="134" t="s">
        <v>417</v>
      </c>
    </row>
    <row r="20" spans="2:9" ht="15" customHeight="1" x14ac:dyDescent="0.25">
      <c r="B20" s="100"/>
      <c r="C20" s="101" t="s">
        <v>326</v>
      </c>
      <c r="D20" s="101" t="s">
        <v>1525</v>
      </c>
      <c r="E20" s="98" t="s">
        <v>154</v>
      </c>
      <c r="F20" s="105">
        <v>3</v>
      </c>
      <c r="G20" s="114">
        <v>0</v>
      </c>
      <c r="H20" s="132">
        <v>12</v>
      </c>
      <c r="I20" s="134" t="s">
        <v>418</v>
      </c>
    </row>
    <row r="21" spans="2:9" ht="15" customHeight="1" x14ac:dyDescent="0.25">
      <c r="B21" s="806"/>
      <c r="C21" s="808" t="s">
        <v>1</v>
      </c>
      <c r="D21" s="808" t="s">
        <v>2</v>
      </c>
      <c r="E21" s="833" t="s">
        <v>4</v>
      </c>
      <c r="F21" s="73" t="s">
        <v>306</v>
      </c>
      <c r="G21" s="802" t="s">
        <v>410</v>
      </c>
      <c r="H21" s="813" t="s">
        <v>404</v>
      </c>
      <c r="I21" s="798" t="s">
        <v>163</v>
      </c>
    </row>
    <row r="22" spans="2:9" x14ac:dyDescent="0.25">
      <c r="B22" s="807"/>
      <c r="C22" s="803"/>
      <c r="D22" s="803"/>
      <c r="E22" s="834"/>
      <c r="F22" s="137" t="s">
        <v>376</v>
      </c>
      <c r="G22" s="809"/>
      <c r="H22" s="813"/>
      <c r="I22" s="799"/>
    </row>
    <row r="23" spans="2:9" x14ac:dyDescent="0.25">
      <c r="B23" s="804" t="s">
        <v>390</v>
      </c>
      <c r="C23" s="805"/>
      <c r="D23" s="123">
        <v>4</v>
      </c>
      <c r="E23" s="139" t="s">
        <v>379</v>
      </c>
      <c r="F23" s="123">
        <v>1</v>
      </c>
      <c r="G23" s="141" t="s">
        <v>421</v>
      </c>
      <c r="H23" s="142" t="s">
        <v>419</v>
      </c>
      <c r="I23" s="135"/>
    </row>
    <row r="24" spans="2:9" x14ac:dyDescent="0.25">
      <c r="B24" s="100"/>
      <c r="C24" s="101" t="s">
        <v>8</v>
      </c>
      <c r="D24" s="101" t="s">
        <v>1719</v>
      </c>
      <c r="E24" s="102" t="s">
        <v>161</v>
      </c>
      <c r="F24" s="103">
        <v>1</v>
      </c>
      <c r="G24" s="114">
        <v>0</v>
      </c>
      <c r="H24" s="131">
        <v>4</v>
      </c>
      <c r="I24" s="134" t="s">
        <v>226</v>
      </c>
    </row>
    <row r="25" spans="2:9" x14ac:dyDescent="0.25">
      <c r="B25" s="100"/>
      <c r="C25" s="101" t="s">
        <v>326</v>
      </c>
      <c r="D25" s="101" t="s">
        <v>1524</v>
      </c>
      <c r="E25" s="102" t="s">
        <v>156</v>
      </c>
      <c r="F25" s="103">
        <v>2</v>
      </c>
      <c r="G25" s="114">
        <v>0</v>
      </c>
      <c r="H25" s="131">
        <v>8</v>
      </c>
      <c r="I25" s="134" t="s">
        <v>359</v>
      </c>
    </row>
    <row r="26" spans="2:9" x14ac:dyDescent="0.25">
      <c r="B26" s="100"/>
      <c r="C26" s="101" t="s">
        <v>326</v>
      </c>
      <c r="D26" s="101" t="s">
        <v>1525</v>
      </c>
      <c r="E26" s="102" t="s">
        <v>154</v>
      </c>
      <c r="F26" s="103">
        <v>3</v>
      </c>
      <c r="G26" s="114">
        <v>0</v>
      </c>
      <c r="H26" s="131">
        <v>12</v>
      </c>
      <c r="I26" s="134" t="s">
        <v>418</v>
      </c>
    </row>
    <row r="27" spans="2:9" ht="15" customHeight="1" x14ac:dyDescent="0.25">
      <c r="B27" s="806"/>
      <c r="C27" s="808" t="s">
        <v>1</v>
      </c>
      <c r="D27" s="808" t="s">
        <v>2</v>
      </c>
      <c r="E27" s="833" t="s">
        <v>4</v>
      </c>
      <c r="F27" s="73" t="s">
        <v>306</v>
      </c>
      <c r="G27" s="802" t="s">
        <v>410</v>
      </c>
      <c r="H27" s="813" t="s">
        <v>404</v>
      </c>
      <c r="I27" s="798" t="s">
        <v>163</v>
      </c>
    </row>
    <row r="28" spans="2:9" x14ac:dyDescent="0.25">
      <c r="B28" s="807"/>
      <c r="C28" s="803"/>
      <c r="D28" s="803"/>
      <c r="E28" s="834"/>
      <c r="F28" s="137" t="s">
        <v>376</v>
      </c>
      <c r="G28" s="809"/>
      <c r="H28" s="813"/>
      <c r="I28" s="799"/>
    </row>
    <row r="29" spans="2:9" x14ac:dyDescent="0.25">
      <c r="B29" s="804" t="s">
        <v>390</v>
      </c>
      <c r="C29" s="805"/>
      <c r="D29" s="123">
        <v>2</v>
      </c>
      <c r="E29" s="139" t="s">
        <v>380</v>
      </c>
      <c r="F29" s="123">
        <v>1</v>
      </c>
      <c r="G29" s="141" t="s">
        <v>421</v>
      </c>
      <c r="H29" s="142" t="s">
        <v>419</v>
      </c>
      <c r="I29" s="135"/>
    </row>
    <row r="30" spans="2:9" x14ac:dyDescent="0.25">
      <c r="B30" s="100"/>
      <c r="C30" s="101" t="s">
        <v>326</v>
      </c>
      <c r="D30" s="101" t="s">
        <v>1524</v>
      </c>
      <c r="E30" s="102" t="s">
        <v>156</v>
      </c>
      <c r="F30" s="103">
        <v>1</v>
      </c>
      <c r="G30" s="114">
        <v>0</v>
      </c>
      <c r="H30" s="131">
        <v>2</v>
      </c>
      <c r="I30" s="134" t="s">
        <v>359</v>
      </c>
    </row>
    <row r="31" spans="2:9" ht="15" customHeight="1" x14ac:dyDescent="0.25">
      <c r="B31" s="806"/>
      <c r="C31" s="808" t="s">
        <v>1</v>
      </c>
      <c r="D31" s="808" t="s">
        <v>2</v>
      </c>
      <c r="E31" s="833" t="s">
        <v>4</v>
      </c>
      <c r="F31" s="73" t="s">
        <v>306</v>
      </c>
      <c r="G31" s="802" t="s">
        <v>410</v>
      </c>
      <c r="H31" s="813" t="s">
        <v>404</v>
      </c>
      <c r="I31" s="798" t="s">
        <v>163</v>
      </c>
    </row>
    <row r="32" spans="2:9" x14ac:dyDescent="0.25">
      <c r="B32" s="807"/>
      <c r="C32" s="803"/>
      <c r="D32" s="803"/>
      <c r="E32" s="834"/>
      <c r="F32" s="137" t="s">
        <v>376</v>
      </c>
      <c r="G32" s="809"/>
      <c r="H32" s="813"/>
      <c r="I32" s="799"/>
    </row>
    <row r="33" spans="2:9" x14ac:dyDescent="0.25">
      <c r="B33" s="804" t="s">
        <v>390</v>
      </c>
      <c r="C33" s="805"/>
      <c r="D33" s="123">
        <v>3</v>
      </c>
      <c r="E33" s="139" t="s">
        <v>420</v>
      </c>
      <c r="F33" s="123">
        <v>1</v>
      </c>
      <c r="G33" s="141" t="s">
        <v>421</v>
      </c>
      <c r="H33" s="142" t="s">
        <v>419</v>
      </c>
      <c r="I33" s="135"/>
    </row>
    <row r="34" spans="2:9" x14ac:dyDescent="0.25">
      <c r="B34" s="100"/>
      <c r="C34" s="101" t="s">
        <v>8</v>
      </c>
      <c r="D34" s="101" t="s">
        <v>1719</v>
      </c>
      <c r="E34" s="102" t="s">
        <v>161</v>
      </c>
      <c r="F34" s="103">
        <v>1</v>
      </c>
      <c r="G34" s="114">
        <v>0</v>
      </c>
      <c r="H34" s="131">
        <v>3</v>
      </c>
      <c r="I34" s="134" t="s">
        <v>226</v>
      </c>
    </row>
    <row r="35" spans="2:9" x14ac:dyDescent="0.25">
      <c r="B35" s="100"/>
      <c r="C35" s="101" t="s">
        <v>326</v>
      </c>
      <c r="D35" s="101" t="s">
        <v>1524</v>
      </c>
      <c r="E35" s="102" t="s">
        <v>156</v>
      </c>
      <c r="F35" s="103">
        <v>1</v>
      </c>
      <c r="G35" s="114">
        <v>0</v>
      </c>
      <c r="H35" s="131">
        <v>3</v>
      </c>
      <c r="I35" s="134" t="s">
        <v>359</v>
      </c>
    </row>
  </sheetData>
  <mergeCells count="33">
    <mergeCell ref="B33:C33"/>
    <mergeCell ref="G10:G11"/>
    <mergeCell ref="B2:I3"/>
    <mergeCell ref="B21:B22"/>
    <mergeCell ref="C21:C22"/>
    <mergeCell ref="D21:D22"/>
    <mergeCell ref="E21:E22"/>
    <mergeCell ref="H21:H22"/>
    <mergeCell ref="I21:I22"/>
    <mergeCell ref="I10:I11"/>
    <mergeCell ref="B10:B11"/>
    <mergeCell ref="C10:C11"/>
    <mergeCell ref="D10:D11"/>
    <mergeCell ref="E10:E11"/>
    <mergeCell ref="H10:H11"/>
    <mergeCell ref="G21:G22"/>
    <mergeCell ref="B12:C12"/>
    <mergeCell ref="B29:C29"/>
    <mergeCell ref="G27:G28"/>
    <mergeCell ref="E31:E32"/>
    <mergeCell ref="B27:B28"/>
    <mergeCell ref="C27:C28"/>
    <mergeCell ref="D27:D28"/>
    <mergeCell ref="E27:E28"/>
    <mergeCell ref="B31:B32"/>
    <mergeCell ref="C31:C32"/>
    <mergeCell ref="D31:D32"/>
    <mergeCell ref="G31:G32"/>
    <mergeCell ref="H31:H32"/>
    <mergeCell ref="H27:H28"/>
    <mergeCell ref="I27:I28"/>
    <mergeCell ref="B23:C23"/>
    <mergeCell ref="I31:I32"/>
  </mergeCells>
  <printOptions gridLines="1"/>
  <pageMargins left="0.51181102362204722" right="0.51181102362204722" top="0.78740157480314965" bottom="0.78740157480314965" header="0.31496062992125984" footer="0.31496062992125984"/>
  <pageSetup paperSize="9" scale="60" orientation="landscape" horizontalDpi="4294967292" verticalDpi="1200" r:id="rId1"/>
  <headerFooter>
    <oddHeader>Página &amp;P de &amp;N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1">
    <tabColor rgb="FF7030A0"/>
  </sheetPr>
  <dimension ref="B1:H25"/>
  <sheetViews>
    <sheetView view="pageBreakPreview" zoomScale="98" zoomScaleNormal="100" zoomScaleSheetLayoutView="98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16.7109375" customWidth="1"/>
    <col min="8" max="8" width="33.7109375" customWidth="1"/>
    <col min="9" max="9" width="9.85546875" customWidth="1"/>
  </cols>
  <sheetData>
    <row r="1" spans="2:8" ht="15.75" thickBot="1" x14ac:dyDescent="0.3"/>
    <row r="2" spans="2:8" x14ac:dyDescent="0.25">
      <c r="B2" s="781" t="s">
        <v>1194</v>
      </c>
      <c r="C2" s="782"/>
      <c r="D2" s="782"/>
      <c r="E2" s="782"/>
      <c r="F2" s="782"/>
      <c r="G2" s="782"/>
      <c r="H2" s="782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8" x14ac:dyDescent="0.25">
      <c r="B4" s="87"/>
      <c r="C4" s="56"/>
      <c r="D4" s="56"/>
      <c r="E4" s="57"/>
      <c r="F4" s="56"/>
      <c r="G4" s="186"/>
      <c r="H4" s="88"/>
    </row>
    <row r="5" spans="2:8" x14ac:dyDescent="0.25">
      <c r="B5" s="90" t="s">
        <v>1787</v>
      </c>
      <c r="C5" s="62"/>
      <c r="D5" s="62"/>
      <c r="E5" s="63" t="s">
        <v>894</v>
      </c>
      <c r="F5" s="62"/>
      <c r="G5" s="187"/>
      <c r="H5" s="91"/>
    </row>
    <row r="6" spans="2:8" x14ac:dyDescent="0.25">
      <c r="B6" s="90"/>
      <c r="C6" s="62"/>
      <c r="D6" s="62"/>
      <c r="E6" s="219"/>
      <c r="F6" s="189"/>
      <c r="G6" s="192"/>
      <c r="H6" s="201"/>
    </row>
    <row r="7" spans="2:8" ht="15.75" thickBot="1" x14ac:dyDescent="0.3">
      <c r="B7" s="78" t="s">
        <v>2193</v>
      </c>
      <c r="C7" s="79" t="s">
        <v>1</v>
      </c>
      <c r="D7" s="79" t="s">
        <v>2</v>
      </c>
      <c r="E7" s="81" t="s">
        <v>895</v>
      </c>
      <c r="F7" s="79" t="s">
        <v>5</v>
      </c>
      <c r="G7" s="79" t="s">
        <v>306</v>
      </c>
      <c r="H7" s="82" t="s">
        <v>493</v>
      </c>
    </row>
    <row r="8" spans="2:8" ht="30.75" thickBot="1" x14ac:dyDescent="0.3">
      <c r="B8" s="106" t="s">
        <v>2382</v>
      </c>
      <c r="C8" s="107" t="s">
        <v>8</v>
      </c>
      <c r="D8" s="107" t="s">
        <v>975</v>
      </c>
      <c r="E8" s="128" t="s">
        <v>1117</v>
      </c>
      <c r="F8" s="202" t="s">
        <v>14</v>
      </c>
      <c r="G8" s="203">
        <v>389.11</v>
      </c>
      <c r="H8" s="291" t="s">
        <v>976</v>
      </c>
    </row>
    <row r="9" spans="2:8" x14ac:dyDescent="0.25">
      <c r="B9" s="100"/>
      <c r="C9" s="101" t="s">
        <v>842</v>
      </c>
      <c r="D9" s="101" t="s">
        <v>842</v>
      </c>
      <c r="E9" s="98" t="s">
        <v>842</v>
      </c>
      <c r="F9" s="101" t="s">
        <v>842</v>
      </c>
      <c r="G9" s="103"/>
      <c r="H9" s="223"/>
    </row>
    <row r="10" spans="2:8" ht="15.75" thickBot="1" x14ac:dyDescent="0.3">
      <c r="B10" s="78" t="s">
        <v>2247</v>
      </c>
      <c r="C10" s="79" t="s">
        <v>1</v>
      </c>
      <c r="D10" s="79" t="s">
        <v>2</v>
      </c>
      <c r="E10" s="81" t="s">
        <v>896</v>
      </c>
      <c r="F10" s="79" t="s">
        <v>5</v>
      </c>
      <c r="G10" s="195" t="s">
        <v>306</v>
      </c>
      <c r="H10" s="82" t="s">
        <v>493</v>
      </c>
    </row>
    <row r="11" spans="2:8" ht="15.75" thickBot="1" x14ac:dyDescent="0.3">
      <c r="B11" s="106" t="s">
        <v>2383</v>
      </c>
      <c r="C11" s="107" t="s">
        <v>62</v>
      </c>
      <c r="D11" s="107" t="s">
        <v>365</v>
      </c>
      <c r="E11" s="128" t="s">
        <v>46</v>
      </c>
      <c r="F11" s="202" t="s">
        <v>1532</v>
      </c>
      <c r="G11" s="203">
        <v>47.8</v>
      </c>
      <c r="H11" s="291" t="s">
        <v>976</v>
      </c>
    </row>
    <row r="12" spans="2:8" ht="15.75" thickBot="1" x14ac:dyDescent="0.3">
      <c r="B12" s="106" t="s">
        <v>2384</v>
      </c>
      <c r="C12" s="107" t="s">
        <v>326</v>
      </c>
      <c r="D12" s="107" t="s">
        <v>1516</v>
      </c>
      <c r="E12" s="128" t="s">
        <v>198</v>
      </c>
      <c r="F12" s="202" t="s">
        <v>12</v>
      </c>
      <c r="G12" s="516">
        <v>83</v>
      </c>
      <c r="H12" s="291" t="s">
        <v>976</v>
      </c>
    </row>
    <row r="13" spans="2:8" x14ac:dyDescent="0.25">
      <c r="B13" s="100"/>
      <c r="C13" s="101" t="s">
        <v>842</v>
      </c>
      <c r="D13" s="101" t="s">
        <v>842</v>
      </c>
      <c r="E13" s="98" t="s">
        <v>842</v>
      </c>
      <c r="F13" s="101" t="s">
        <v>842</v>
      </c>
      <c r="G13" s="103"/>
      <c r="H13" s="223"/>
    </row>
    <row r="14" spans="2:8" ht="15.75" thickBot="1" x14ac:dyDescent="0.3">
      <c r="B14" s="78" t="s">
        <v>2385</v>
      </c>
      <c r="C14" s="79" t="s">
        <v>1</v>
      </c>
      <c r="D14" s="79" t="s">
        <v>2</v>
      </c>
      <c r="E14" s="81" t="s">
        <v>897</v>
      </c>
      <c r="F14" s="79" t="s">
        <v>5</v>
      </c>
      <c r="G14" s="195" t="s">
        <v>306</v>
      </c>
      <c r="H14" s="82" t="s">
        <v>493</v>
      </c>
    </row>
    <row r="15" spans="2:8" ht="30.75" thickBot="1" x14ac:dyDescent="0.3">
      <c r="B15" s="106" t="s">
        <v>2386</v>
      </c>
      <c r="C15" s="107" t="s">
        <v>326</v>
      </c>
      <c r="D15" s="107" t="s">
        <v>1657</v>
      </c>
      <c r="E15" s="128" t="s">
        <v>1656</v>
      </c>
      <c r="F15" s="202" t="s">
        <v>12</v>
      </c>
      <c r="G15" s="203">
        <v>79</v>
      </c>
      <c r="H15" s="294" t="s">
        <v>981</v>
      </c>
    </row>
    <row r="16" spans="2:8" ht="15.75" thickBot="1" x14ac:dyDescent="0.3">
      <c r="B16" s="106" t="s">
        <v>2387</v>
      </c>
      <c r="C16" s="107" t="s">
        <v>8</v>
      </c>
      <c r="D16" s="107" t="s">
        <v>87</v>
      </c>
      <c r="E16" s="128" t="s">
        <v>88</v>
      </c>
      <c r="F16" s="202" t="s">
        <v>12</v>
      </c>
      <c r="G16" s="203">
        <v>158</v>
      </c>
      <c r="H16" s="292" t="s">
        <v>982</v>
      </c>
    </row>
    <row r="17" spans="2:8" x14ac:dyDescent="0.25">
      <c r="B17" s="90"/>
      <c r="C17" s="62"/>
      <c r="D17" s="62"/>
      <c r="E17" s="219" t="s">
        <v>980</v>
      </c>
      <c r="F17" s="189" t="s">
        <v>12</v>
      </c>
      <c r="G17" s="192">
        <v>2</v>
      </c>
      <c r="H17" s="293"/>
    </row>
    <row r="18" spans="2:8" x14ac:dyDescent="0.25">
      <c r="B18" s="100"/>
      <c r="C18" s="101" t="s">
        <v>842</v>
      </c>
      <c r="D18" s="101" t="s">
        <v>842</v>
      </c>
      <c r="E18" s="98" t="s">
        <v>842</v>
      </c>
      <c r="F18" s="101" t="s">
        <v>842</v>
      </c>
      <c r="G18" s="103"/>
      <c r="H18" s="223"/>
    </row>
    <row r="19" spans="2:8" ht="15.75" thickBot="1" x14ac:dyDescent="0.3">
      <c r="B19" s="78" t="s">
        <v>2388</v>
      </c>
      <c r="C19" s="79" t="s">
        <v>1</v>
      </c>
      <c r="D19" s="79" t="s">
        <v>2</v>
      </c>
      <c r="E19" s="81" t="s">
        <v>1592</v>
      </c>
      <c r="F19" s="79" t="s">
        <v>5</v>
      </c>
      <c r="G19" s="195" t="s">
        <v>306</v>
      </c>
      <c r="H19" s="82" t="s">
        <v>493</v>
      </c>
    </row>
    <row r="20" spans="2:8" ht="30.75" thickBot="1" x14ac:dyDescent="0.3">
      <c r="B20" s="106" t="s">
        <v>2389</v>
      </c>
      <c r="C20" s="107" t="s">
        <v>8</v>
      </c>
      <c r="D20" s="107" t="s">
        <v>725</v>
      </c>
      <c r="E20" s="128" t="s">
        <v>1613</v>
      </c>
      <c r="F20" s="202" t="s">
        <v>9</v>
      </c>
      <c r="G20" s="203">
        <v>3.5625660691708259</v>
      </c>
      <c r="H20" s="291" t="s">
        <v>1145</v>
      </c>
    </row>
    <row r="21" spans="2:8" x14ac:dyDescent="0.25">
      <c r="B21" s="106"/>
      <c r="C21" s="107" t="s">
        <v>842</v>
      </c>
      <c r="D21" s="107" t="s">
        <v>842</v>
      </c>
      <c r="E21" s="319" t="s">
        <v>2146</v>
      </c>
      <c r="F21" s="202" t="s">
        <v>842</v>
      </c>
      <c r="G21" s="320">
        <v>83</v>
      </c>
      <c r="H21" s="291" t="s">
        <v>976</v>
      </c>
    </row>
    <row r="22" spans="2:8" x14ac:dyDescent="0.25">
      <c r="B22" s="90"/>
      <c r="C22" s="62"/>
      <c r="D22" s="62"/>
      <c r="E22" s="219" t="s">
        <v>979</v>
      </c>
      <c r="F22" s="189" t="s">
        <v>11</v>
      </c>
      <c r="G22" s="208">
        <v>0.7</v>
      </c>
      <c r="H22" s="190"/>
    </row>
    <row r="23" spans="2:8" ht="15.75" thickBot="1" x14ac:dyDescent="0.3">
      <c r="B23" s="205"/>
      <c r="C23" s="169"/>
      <c r="D23" s="169"/>
      <c r="E23" s="219" t="s">
        <v>983</v>
      </c>
      <c r="F23" s="206" t="s">
        <v>11</v>
      </c>
      <c r="G23" s="295">
        <v>0.2</v>
      </c>
      <c r="H23" s="242"/>
    </row>
    <row r="24" spans="2:8" ht="30.75" thickBot="1" x14ac:dyDescent="0.3">
      <c r="B24" s="106" t="s">
        <v>2390</v>
      </c>
      <c r="C24" s="107" t="s">
        <v>8</v>
      </c>
      <c r="D24" s="107" t="s">
        <v>1537</v>
      </c>
      <c r="E24" s="128" t="s">
        <v>1534</v>
      </c>
      <c r="F24" s="202" t="s">
        <v>9</v>
      </c>
      <c r="G24" s="203">
        <v>2.7587620998141587</v>
      </c>
      <c r="H24" s="296" t="s">
        <v>1723</v>
      </c>
    </row>
    <row r="25" spans="2:8" x14ac:dyDescent="0.25">
      <c r="B25" s="205"/>
      <c r="C25" s="169"/>
      <c r="D25" s="169"/>
      <c r="E25" s="219" t="s">
        <v>984</v>
      </c>
      <c r="F25" s="206" t="s">
        <v>11</v>
      </c>
      <c r="G25" s="295">
        <v>9.5000000000000001E-2</v>
      </c>
      <c r="H25" s="242"/>
    </row>
  </sheetData>
  <mergeCells count="1">
    <mergeCell ref="B2:H3"/>
  </mergeCells>
  <pageMargins left="0.511811024" right="0.511811024" top="0.78740157499999996" bottom="0.78740157499999996" header="0.31496062000000002" footer="0.31496062000000002"/>
  <pageSetup paperSize="9" scale="64" orientation="landscape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I16"/>
  <sheetViews>
    <sheetView view="pageBreakPreview" topLeftCell="A2" zoomScale="98" zoomScaleSheetLayoutView="98" workbookViewId="0">
      <pane ySplit="5" topLeftCell="A7" activePane="bottomLeft" state="frozen"/>
      <selection pane="bottomLeft" activeCell="A2" sqref="A1:XFD1048576"/>
    </sheetView>
  </sheetViews>
  <sheetFormatPr defaultRowHeight="15" x14ac:dyDescent="0.25"/>
  <cols>
    <col min="1" max="1" width="5.7109375" customWidth="1"/>
    <col min="2" max="2" width="8.7109375" customWidth="1"/>
    <col min="3" max="4" width="13.28515625" customWidth="1"/>
    <col min="5" max="5" width="16.7109375" customWidth="1"/>
    <col min="6" max="6" width="17.28515625" bestFit="1" customWidth="1"/>
    <col min="7" max="7" width="6.28515625" bestFit="1" customWidth="1"/>
    <col min="8" max="8" width="40.28515625" bestFit="1" customWidth="1"/>
    <col min="9" max="9" width="41.28515625" bestFit="1" customWidth="1"/>
  </cols>
  <sheetData>
    <row r="2" spans="2:9" ht="15.75" thickBot="1" x14ac:dyDescent="0.3"/>
    <row r="3" spans="2:9" ht="15" customHeight="1" x14ac:dyDescent="0.25">
      <c r="B3" s="781" t="s">
        <v>898</v>
      </c>
      <c r="C3" s="782"/>
      <c r="D3" s="782"/>
      <c r="E3" s="782"/>
      <c r="F3" s="782"/>
      <c r="G3" s="782"/>
      <c r="H3" s="782"/>
      <c r="I3" s="810"/>
    </row>
    <row r="4" spans="2:9" ht="39.75" customHeight="1" thickBot="1" x14ac:dyDescent="0.3">
      <c r="B4" s="783"/>
      <c r="C4" s="784"/>
      <c r="D4" s="784"/>
      <c r="E4" s="784"/>
      <c r="F4" s="784"/>
      <c r="G4" s="784"/>
      <c r="H4" s="784"/>
      <c r="I4" s="811"/>
    </row>
    <row r="5" spans="2:9" x14ac:dyDescent="0.25">
      <c r="B5" s="838" t="s">
        <v>899</v>
      </c>
      <c r="C5" s="748" t="s">
        <v>306</v>
      </c>
      <c r="D5" s="840" t="s">
        <v>985</v>
      </c>
      <c r="E5" s="840" t="s">
        <v>2535</v>
      </c>
      <c r="F5" s="748" t="s">
        <v>433</v>
      </c>
      <c r="G5" s="748" t="s">
        <v>5</v>
      </c>
      <c r="H5" s="780" t="s">
        <v>970</v>
      </c>
      <c r="I5" s="842"/>
    </row>
    <row r="6" spans="2:9" ht="15.75" thickBot="1" x14ac:dyDescent="0.3">
      <c r="B6" s="839"/>
      <c r="C6" s="749"/>
      <c r="D6" s="841"/>
      <c r="E6" s="841"/>
      <c r="F6" s="749"/>
      <c r="G6" s="749"/>
      <c r="H6" s="664" t="s">
        <v>4</v>
      </c>
      <c r="I6" s="326" t="s">
        <v>971</v>
      </c>
    </row>
    <row r="7" spans="2:9" x14ac:dyDescent="0.25">
      <c r="B7" s="263">
        <v>1</v>
      </c>
      <c r="C7" s="288">
        <v>69</v>
      </c>
      <c r="D7" s="676">
        <v>4.7799999999999994</v>
      </c>
      <c r="E7" s="677">
        <v>329.82</v>
      </c>
      <c r="F7" s="289" t="s">
        <v>917</v>
      </c>
      <c r="G7" s="116" t="s">
        <v>14</v>
      </c>
      <c r="H7" s="98" t="s">
        <v>2531</v>
      </c>
      <c r="I7" s="290" t="s">
        <v>977</v>
      </c>
    </row>
    <row r="8" spans="2:9" x14ac:dyDescent="0.25">
      <c r="B8" s="263">
        <v>2</v>
      </c>
      <c r="C8" s="288">
        <v>9</v>
      </c>
      <c r="D8" s="676">
        <v>5.8100000000000005</v>
      </c>
      <c r="E8" s="677">
        <v>52.29</v>
      </c>
      <c r="F8" s="98" t="s">
        <v>917</v>
      </c>
      <c r="G8" s="101" t="s">
        <v>14</v>
      </c>
      <c r="H8" s="98" t="s">
        <v>2532</v>
      </c>
      <c r="I8" s="290" t="s">
        <v>977</v>
      </c>
    </row>
    <row r="9" spans="2:9" x14ac:dyDescent="0.25">
      <c r="B9" s="263">
        <v>3</v>
      </c>
      <c r="C9" s="288">
        <v>5</v>
      </c>
      <c r="D9" s="676">
        <v>1.4</v>
      </c>
      <c r="E9" s="677">
        <v>7</v>
      </c>
      <c r="F9" s="98" t="s">
        <v>917</v>
      </c>
      <c r="G9" s="101" t="s">
        <v>14</v>
      </c>
      <c r="H9" s="98" t="s">
        <v>2533</v>
      </c>
      <c r="I9" s="290" t="s">
        <v>977</v>
      </c>
    </row>
    <row r="10" spans="2:9" s="687" customFormat="1" x14ac:dyDescent="0.25">
      <c r="B10" s="678" t="s">
        <v>370</v>
      </c>
      <c r="C10" s="679">
        <v>83</v>
      </c>
      <c r="D10" s="680" t="s">
        <v>394</v>
      </c>
      <c r="E10" s="681">
        <v>389.11</v>
      </c>
      <c r="F10" s="835" t="s">
        <v>895</v>
      </c>
      <c r="G10" s="836"/>
      <c r="H10" s="836"/>
      <c r="I10" s="837"/>
    </row>
    <row r="11" spans="2:9" x14ac:dyDescent="0.25">
      <c r="B11" s="682">
        <v>4</v>
      </c>
      <c r="C11" s="683">
        <v>78</v>
      </c>
      <c r="D11" s="684">
        <v>0.6</v>
      </c>
      <c r="E11" s="684">
        <v>46.8</v>
      </c>
      <c r="F11" s="289" t="s">
        <v>917</v>
      </c>
      <c r="G11" s="116" t="s">
        <v>14</v>
      </c>
      <c r="H11" s="289" t="s">
        <v>1669</v>
      </c>
      <c r="I11" s="289" t="s">
        <v>969</v>
      </c>
    </row>
    <row r="12" spans="2:9" x14ac:dyDescent="0.25">
      <c r="B12" s="682">
        <v>5</v>
      </c>
      <c r="C12" s="683">
        <v>4</v>
      </c>
      <c r="D12" s="684">
        <v>0.2</v>
      </c>
      <c r="E12" s="684">
        <v>0.8</v>
      </c>
      <c r="F12" s="289" t="s">
        <v>917</v>
      </c>
      <c r="G12" s="116" t="s">
        <v>14</v>
      </c>
      <c r="H12" s="289" t="s">
        <v>1670</v>
      </c>
      <c r="I12" s="289" t="s">
        <v>969</v>
      </c>
    </row>
    <row r="13" spans="2:9" x14ac:dyDescent="0.25">
      <c r="B13" s="682">
        <v>6</v>
      </c>
      <c r="C13" s="683">
        <v>1</v>
      </c>
      <c r="D13" s="684">
        <v>0.2</v>
      </c>
      <c r="E13" s="684">
        <v>0.2</v>
      </c>
      <c r="F13" s="289" t="s">
        <v>917</v>
      </c>
      <c r="G13" s="101" t="s">
        <v>14</v>
      </c>
      <c r="H13" s="98" t="s">
        <v>2534</v>
      </c>
      <c r="I13" s="289" t="s">
        <v>969</v>
      </c>
    </row>
    <row r="14" spans="2:9" s="687" customFormat="1" x14ac:dyDescent="0.25">
      <c r="B14" s="678" t="s">
        <v>370</v>
      </c>
      <c r="C14" s="679">
        <v>83</v>
      </c>
      <c r="D14" s="685" t="s">
        <v>394</v>
      </c>
      <c r="E14" s="686">
        <v>47.8</v>
      </c>
      <c r="F14" s="835" t="s">
        <v>896</v>
      </c>
      <c r="G14" s="836"/>
      <c r="H14" s="836"/>
      <c r="I14" s="837"/>
    </row>
    <row r="15" spans="2:9" x14ac:dyDescent="0.25">
      <c r="B15" s="682">
        <v>7</v>
      </c>
      <c r="C15" s="683">
        <v>79</v>
      </c>
      <c r="D15" s="684">
        <v>0.1125</v>
      </c>
      <c r="E15" s="684">
        <v>8.89</v>
      </c>
      <c r="F15" s="289" t="s">
        <v>917</v>
      </c>
      <c r="G15" s="116" t="s">
        <v>12</v>
      </c>
      <c r="H15" s="289" t="s">
        <v>978</v>
      </c>
      <c r="I15" s="289" t="s">
        <v>897</v>
      </c>
    </row>
    <row r="16" spans="2:9" x14ac:dyDescent="0.25">
      <c r="E16" s="517"/>
    </row>
  </sheetData>
  <mergeCells count="10">
    <mergeCell ref="F10:I10"/>
    <mergeCell ref="F14:I14"/>
    <mergeCell ref="B3:I4"/>
    <mergeCell ref="B5:B6"/>
    <mergeCell ref="C5:C6"/>
    <mergeCell ref="D5:D6"/>
    <mergeCell ref="E5:E6"/>
    <mergeCell ref="F5:F6"/>
    <mergeCell ref="G5:G6"/>
    <mergeCell ref="H5:I5"/>
  </mergeCells>
  <pageMargins left="0.511811024" right="0.511811024" top="0.78740157499999996" bottom="0.78740157499999996" header="0.31496062000000002" footer="0.31496062000000002"/>
  <pageSetup paperSize="9" scale="72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79"/>
  <sheetViews>
    <sheetView view="pageBreakPreview" topLeftCell="A68" zoomScaleSheetLayoutView="100" workbookViewId="0">
      <selection activeCell="A68" sqref="A1:XFD1048576"/>
    </sheetView>
  </sheetViews>
  <sheetFormatPr defaultRowHeight="15" x14ac:dyDescent="0.25"/>
  <cols>
    <col min="1" max="1" width="12.28515625" customWidth="1"/>
    <col min="2" max="2" width="36.140625" bestFit="1" customWidth="1"/>
    <col min="4" max="4" width="18.5703125" bestFit="1" customWidth="1"/>
    <col min="5" max="5" width="12.7109375" bestFit="1" customWidth="1"/>
  </cols>
  <sheetData>
    <row r="1" spans="1:5" x14ac:dyDescent="0.25">
      <c r="B1" s="757"/>
      <c r="C1" s="757"/>
      <c r="D1" s="757"/>
    </row>
    <row r="2" spans="1:5" x14ac:dyDescent="0.25">
      <c r="B2" s="757"/>
      <c r="C2" s="757"/>
      <c r="D2" s="757"/>
    </row>
    <row r="3" spans="1:5" x14ac:dyDescent="0.25">
      <c r="A3" s="758" t="s">
        <v>2429</v>
      </c>
      <c r="B3" s="759"/>
      <c r="C3" s="759"/>
      <c r="D3" s="759"/>
      <c r="E3" s="759"/>
    </row>
    <row r="4" spans="1:5" x14ac:dyDescent="0.25">
      <c r="A4" s="760"/>
      <c r="B4" s="760"/>
      <c r="C4" s="760"/>
      <c r="D4" s="760"/>
      <c r="E4" s="760"/>
    </row>
    <row r="5" spans="1:5" x14ac:dyDescent="0.25">
      <c r="A5" s="589"/>
      <c r="B5" s="589"/>
      <c r="C5" s="589"/>
      <c r="D5" s="589"/>
      <c r="E5" s="589"/>
    </row>
    <row r="6" spans="1:5" ht="15.75" x14ac:dyDescent="0.25">
      <c r="A6" s="590" t="s">
        <v>2430</v>
      </c>
      <c r="B6" s="590" t="s">
        <v>2431</v>
      </c>
      <c r="C6" s="590" t="s">
        <v>2432</v>
      </c>
      <c r="D6" s="590" t="s">
        <v>2433</v>
      </c>
      <c r="E6" s="590" t="s">
        <v>304</v>
      </c>
    </row>
    <row r="7" spans="1:5" ht="15.75" hidden="1" x14ac:dyDescent="0.25">
      <c r="A7" s="590"/>
      <c r="B7" s="590"/>
      <c r="C7" s="590"/>
      <c r="D7" s="590"/>
      <c r="E7" s="590"/>
    </row>
    <row r="8" spans="1:5" ht="60" x14ac:dyDescent="0.25">
      <c r="A8" s="591" t="s">
        <v>1037</v>
      </c>
      <c r="B8" s="592" t="s">
        <v>338</v>
      </c>
      <c r="C8" s="593" t="s">
        <v>183</v>
      </c>
      <c r="D8" s="594">
        <v>7671.84</v>
      </c>
      <c r="E8" s="594">
        <v>9280.6200000000008</v>
      </c>
    </row>
    <row r="9" spans="1:5" ht="30" x14ac:dyDescent="0.25">
      <c r="A9" s="591" t="s">
        <v>1185</v>
      </c>
      <c r="B9" s="595" t="s">
        <v>368</v>
      </c>
      <c r="C9" s="591" t="s">
        <v>183</v>
      </c>
      <c r="D9" s="596">
        <v>250</v>
      </c>
      <c r="E9" s="596">
        <v>302.43</v>
      </c>
    </row>
    <row r="10" spans="1:5" ht="30" x14ac:dyDescent="0.25">
      <c r="A10" s="591" t="s">
        <v>1039</v>
      </c>
      <c r="B10" s="595" t="s">
        <v>634</v>
      </c>
      <c r="C10" s="591" t="s">
        <v>12</v>
      </c>
      <c r="D10" s="596">
        <v>108.25</v>
      </c>
      <c r="E10" s="596">
        <v>130.94999999999999</v>
      </c>
    </row>
    <row r="11" spans="1:5" ht="45" x14ac:dyDescent="0.25">
      <c r="A11" s="591" t="s">
        <v>1179</v>
      </c>
      <c r="B11" s="595" t="s">
        <v>1195</v>
      </c>
      <c r="C11" s="591" t="s">
        <v>12</v>
      </c>
      <c r="D11" s="596">
        <v>436.84000000000003</v>
      </c>
      <c r="E11" s="596">
        <v>528.45000000000005</v>
      </c>
    </row>
    <row r="12" spans="1:5" ht="45" x14ac:dyDescent="0.25">
      <c r="A12" s="591" t="s">
        <v>1330</v>
      </c>
      <c r="B12" s="595" t="s">
        <v>637</v>
      </c>
      <c r="C12" s="591" t="s">
        <v>9</v>
      </c>
      <c r="D12" s="596">
        <v>2.4500000000000002</v>
      </c>
      <c r="E12" s="596">
        <v>2.96</v>
      </c>
    </row>
    <row r="13" spans="1:5" ht="60" x14ac:dyDescent="0.25">
      <c r="A13" s="591" t="s">
        <v>1333</v>
      </c>
      <c r="B13" s="595" t="s">
        <v>603</v>
      </c>
      <c r="C13" s="591" t="s">
        <v>11</v>
      </c>
      <c r="D13" s="596">
        <v>7.7200000000000006</v>
      </c>
      <c r="E13" s="596">
        <v>9.34</v>
      </c>
    </row>
    <row r="14" spans="1:5" ht="30" x14ac:dyDescent="0.25">
      <c r="A14" s="591" t="s">
        <v>1344</v>
      </c>
      <c r="B14" s="595" t="s">
        <v>93</v>
      </c>
      <c r="C14" s="591" t="s">
        <v>14</v>
      </c>
      <c r="D14" s="596">
        <v>6.0000000000000005E-2</v>
      </c>
      <c r="E14" s="596">
        <v>7.0000000000000007E-2</v>
      </c>
    </row>
    <row r="15" spans="1:5" x14ac:dyDescent="0.25">
      <c r="A15" s="591" t="s">
        <v>1345</v>
      </c>
      <c r="B15" s="595" t="s">
        <v>140</v>
      </c>
      <c r="C15" s="591" t="s">
        <v>14</v>
      </c>
      <c r="D15" s="596">
        <v>0.03</v>
      </c>
      <c r="E15" s="596">
        <v>0.04</v>
      </c>
    </row>
    <row r="16" spans="1:5" ht="30" x14ac:dyDescent="0.25">
      <c r="A16" s="591" t="s">
        <v>1440</v>
      </c>
      <c r="B16" s="595" t="s">
        <v>1441</v>
      </c>
      <c r="C16" s="591" t="s">
        <v>14</v>
      </c>
      <c r="D16" s="596">
        <v>2</v>
      </c>
      <c r="E16" s="596">
        <v>2.42</v>
      </c>
    </row>
    <row r="17" spans="1:5" ht="30" x14ac:dyDescent="0.25">
      <c r="A17" s="591" t="s">
        <v>1446</v>
      </c>
      <c r="B17" s="595" t="s">
        <v>1447</v>
      </c>
      <c r="C17" s="591" t="s">
        <v>14</v>
      </c>
      <c r="D17" s="596">
        <v>11.52</v>
      </c>
      <c r="E17" s="596">
        <v>13.94</v>
      </c>
    </row>
    <row r="18" spans="1:5" ht="30" x14ac:dyDescent="0.25">
      <c r="A18" s="591" t="s">
        <v>1478</v>
      </c>
      <c r="B18" s="595" t="s">
        <v>1325</v>
      </c>
      <c r="C18" s="591" t="s">
        <v>12</v>
      </c>
      <c r="D18" s="596">
        <v>254.22</v>
      </c>
      <c r="E18" s="596">
        <v>307.52999999999997</v>
      </c>
    </row>
    <row r="19" spans="1:5" x14ac:dyDescent="0.25">
      <c r="A19" s="591" t="s">
        <v>1480</v>
      </c>
      <c r="B19" s="597" t="s">
        <v>168</v>
      </c>
      <c r="C19" s="591" t="s">
        <v>80</v>
      </c>
      <c r="D19" s="598">
        <v>1.85</v>
      </c>
      <c r="E19" s="598">
        <v>2.2400000000000002</v>
      </c>
    </row>
    <row r="20" spans="1:5" ht="75" x14ac:dyDescent="0.25">
      <c r="A20" s="591" t="s">
        <v>1482</v>
      </c>
      <c r="B20" s="595" t="s">
        <v>1326</v>
      </c>
      <c r="C20" s="591" t="s">
        <v>14</v>
      </c>
      <c r="D20" s="596">
        <v>85.39</v>
      </c>
      <c r="E20" s="596">
        <v>103.3</v>
      </c>
    </row>
    <row r="21" spans="1:5" x14ac:dyDescent="0.25">
      <c r="A21" s="591" t="s">
        <v>1484</v>
      </c>
      <c r="B21" s="595" t="s">
        <v>1327</v>
      </c>
      <c r="C21" s="591" t="s">
        <v>9</v>
      </c>
      <c r="D21" s="596">
        <v>88.62</v>
      </c>
      <c r="E21" s="596">
        <v>107.2</v>
      </c>
    </row>
    <row r="22" spans="1:5" x14ac:dyDescent="0.25">
      <c r="A22" s="591" t="s">
        <v>1485</v>
      </c>
      <c r="B22" s="599" t="s">
        <v>1328</v>
      </c>
      <c r="C22" s="591" t="s">
        <v>9</v>
      </c>
      <c r="D22" s="596">
        <v>43.59</v>
      </c>
      <c r="E22" s="596">
        <v>52.73</v>
      </c>
    </row>
    <row r="23" spans="1:5" ht="30" x14ac:dyDescent="0.25">
      <c r="A23" s="591" t="s">
        <v>1488</v>
      </c>
      <c r="B23" s="595" t="s">
        <v>169</v>
      </c>
      <c r="C23" s="591" t="s">
        <v>78</v>
      </c>
      <c r="D23" s="596">
        <v>3.15</v>
      </c>
      <c r="E23" s="596">
        <v>3.81</v>
      </c>
    </row>
    <row r="24" spans="1:5" ht="30" x14ac:dyDescent="0.25">
      <c r="A24" s="591" t="s">
        <v>1490</v>
      </c>
      <c r="B24" s="595" t="s">
        <v>170</v>
      </c>
      <c r="C24" s="591" t="s">
        <v>78</v>
      </c>
      <c r="D24" s="596">
        <v>1.25</v>
      </c>
      <c r="E24" s="596">
        <v>1.51</v>
      </c>
    </row>
    <row r="25" spans="1:5" x14ac:dyDescent="0.25">
      <c r="A25" s="591" t="s">
        <v>1492</v>
      </c>
      <c r="B25" s="595" t="s">
        <v>180</v>
      </c>
      <c r="C25" s="591" t="s">
        <v>164</v>
      </c>
      <c r="D25" s="596">
        <v>1.95</v>
      </c>
      <c r="E25" s="596">
        <v>2.36</v>
      </c>
    </row>
    <row r="26" spans="1:5" x14ac:dyDescent="0.25">
      <c r="A26" s="591" t="s">
        <v>1495</v>
      </c>
      <c r="B26" s="595" t="s">
        <v>181</v>
      </c>
      <c r="C26" s="591" t="s">
        <v>78</v>
      </c>
      <c r="D26" s="596">
        <v>0.78</v>
      </c>
      <c r="E26" s="596">
        <v>0.94</v>
      </c>
    </row>
    <row r="27" spans="1:5" ht="30" x14ac:dyDescent="0.25">
      <c r="A27" s="591" t="s">
        <v>1496</v>
      </c>
      <c r="B27" s="595" t="s">
        <v>171</v>
      </c>
      <c r="C27" s="591" t="s">
        <v>164</v>
      </c>
      <c r="D27" s="596">
        <v>1.87</v>
      </c>
      <c r="E27" s="596">
        <v>2.2599999999999998</v>
      </c>
    </row>
    <row r="28" spans="1:5" ht="30" x14ac:dyDescent="0.25">
      <c r="A28" s="591" t="s">
        <v>1498</v>
      </c>
      <c r="B28" s="595" t="s">
        <v>172</v>
      </c>
      <c r="C28" s="591" t="s">
        <v>11</v>
      </c>
      <c r="D28" s="596">
        <v>1423.29</v>
      </c>
      <c r="E28" s="596">
        <v>1721.75</v>
      </c>
    </row>
    <row r="29" spans="1:5" ht="30" x14ac:dyDescent="0.25">
      <c r="A29" s="591" t="s">
        <v>1499</v>
      </c>
      <c r="B29" s="595" t="s">
        <v>174</v>
      </c>
      <c r="C29" s="591" t="s">
        <v>11</v>
      </c>
      <c r="D29" s="596">
        <v>1583.42</v>
      </c>
      <c r="E29" s="596">
        <v>1915.46</v>
      </c>
    </row>
    <row r="30" spans="1:5" ht="30" x14ac:dyDescent="0.25">
      <c r="A30" s="591" t="s">
        <v>1500</v>
      </c>
      <c r="B30" s="595" t="s">
        <v>176</v>
      </c>
      <c r="C30" s="591" t="s">
        <v>11</v>
      </c>
      <c r="D30" s="596">
        <v>2276.92</v>
      </c>
      <c r="E30" s="596">
        <v>2754.39</v>
      </c>
    </row>
    <row r="31" spans="1:5" ht="30" x14ac:dyDescent="0.25">
      <c r="A31" s="591" t="s">
        <v>1501</v>
      </c>
      <c r="B31" s="595" t="s">
        <v>2439</v>
      </c>
      <c r="C31" s="591" t="s">
        <v>11</v>
      </c>
      <c r="D31" s="596">
        <v>2641.55</v>
      </c>
      <c r="E31" s="596">
        <v>3195.48</v>
      </c>
    </row>
    <row r="32" spans="1:5" ht="30" x14ac:dyDescent="0.25">
      <c r="A32" s="591" t="s">
        <v>1507</v>
      </c>
      <c r="B32" s="595" t="s">
        <v>1335</v>
      </c>
      <c r="C32" s="591" t="s">
        <v>9</v>
      </c>
      <c r="D32" s="596">
        <v>15.29</v>
      </c>
      <c r="E32" s="596">
        <v>18.5</v>
      </c>
    </row>
    <row r="33" spans="1:5" ht="30" x14ac:dyDescent="0.25">
      <c r="A33" s="591" t="s">
        <v>1510</v>
      </c>
      <c r="B33" s="595" t="s">
        <v>1329</v>
      </c>
      <c r="C33" s="591" t="s">
        <v>14</v>
      </c>
      <c r="D33" s="596">
        <v>4.0599999999999996</v>
      </c>
      <c r="E33" s="596">
        <v>4.91</v>
      </c>
    </row>
    <row r="34" spans="1:5" x14ac:dyDescent="0.25">
      <c r="A34" s="591" t="s">
        <v>1511</v>
      </c>
      <c r="B34" s="599" t="s">
        <v>184</v>
      </c>
      <c r="C34" s="591" t="s">
        <v>14</v>
      </c>
      <c r="D34" s="596">
        <v>5.81</v>
      </c>
      <c r="E34" s="596">
        <v>7.03</v>
      </c>
    </row>
    <row r="35" spans="1:5" ht="45" x14ac:dyDescent="0.25">
      <c r="A35" s="591" t="s">
        <v>1514</v>
      </c>
      <c r="B35" s="595" t="s">
        <v>185</v>
      </c>
      <c r="C35" s="591" t="s">
        <v>14</v>
      </c>
      <c r="D35" s="596">
        <v>94.74</v>
      </c>
      <c r="E35" s="596">
        <v>114.61</v>
      </c>
    </row>
    <row r="36" spans="1:5" ht="30" x14ac:dyDescent="0.25">
      <c r="A36" s="591" t="s">
        <v>1515</v>
      </c>
      <c r="B36" s="595" t="s">
        <v>198</v>
      </c>
      <c r="C36" s="591" t="s">
        <v>12</v>
      </c>
      <c r="D36" s="596">
        <v>91.12</v>
      </c>
      <c r="E36" s="596">
        <v>110.23</v>
      </c>
    </row>
    <row r="37" spans="1:5" ht="45" x14ac:dyDescent="0.25">
      <c r="A37" s="591" t="s">
        <v>1519</v>
      </c>
      <c r="B37" s="595" t="s">
        <v>346</v>
      </c>
      <c r="C37" s="591" t="s">
        <v>183</v>
      </c>
      <c r="D37" s="596">
        <v>5901.21</v>
      </c>
      <c r="E37" s="596">
        <v>7138.69</v>
      </c>
    </row>
    <row r="38" spans="1:5" ht="30" x14ac:dyDescent="0.25">
      <c r="A38" s="591" t="s">
        <v>1521</v>
      </c>
      <c r="B38" s="595" t="s">
        <v>343</v>
      </c>
      <c r="C38" s="591" t="s">
        <v>183</v>
      </c>
      <c r="D38" s="596">
        <v>5742.08</v>
      </c>
      <c r="E38" s="596">
        <v>6946.19</v>
      </c>
    </row>
    <row r="39" spans="1:5" ht="30" x14ac:dyDescent="0.25">
      <c r="A39" s="591" t="s">
        <v>1523</v>
      </c>
      <c r="B39" s="595" t="s">
        <v>156</v>
      </c>
      <c r="C39" s="591" t="s">
        <v>183</v>
      </c>
      <c r="D39" s="596">
        <v>4928</v>
      </c>
      <c r="E39" s="596">
        <v>5961.4</v>
      </c>
    </row>
    <row r="40" spans="1:5" ht="30" x14ac:dyDescent="0.25">
      <c r="A40" s="591" t="s">
        <v>1526</v>
      </c>
      <c r="B40" s="595" t="s">
        <v>154</v>
      </c>
      <c r="C40" s="591" t="s">
        <v>183</v>
      </c>
      <c r="D40" s="596">
        <v>3292.96</v>
      </c>
      <c r="E40" s="596">
        <v>3983.49</v>
      </c>
    </row>
    <row r="41" spans="1:5" x14ac:dyDescent="0.25">
      <c r="A41" s="591" t="s">
        <v>1538</v>
      </c>
      <c r="B41" s="595" t="s">
        <v>91</v>
      </c>
      <c r="C41" s="591" t="s">
        <v>9</v>
      </c>
      <c r="D41" s="596">
        <v>215.79</v>
      </c>
      <c r="E41" s="596">
        <v>261.04000000000002</v>
      </c>
    </row>
    <row r="42" spans="1:5" ht="30" x14ac:dyDescent="0.25">
      <c r="A42" s="591" t="s">
        <v>1541</v>
      </c>
      <c r="B42" s="595" t="s">
        <v>92</v>
      </c>
      <c r="C42" s="591" t="s">
        <v>11</v>
      </c>
      <c r="D42" s="596">
        <v>7.39</v>
      </c>
      <c r="E42" s="596">
        <v>8.94</v>
      </c>
    </row>
    <row r="43" spans="1:5" x14ac:dyDescent="0.25">
      <c r="A43" s="591" t="s">
        <v>1544</v>
      </c>
      <c r="B43" s="595" t="s">
        <v>167</v>
      </c>
      <c r="C43" s="591" t="s">
        <v>11</v>
      </c>
      <c r="D43" s="596">
        <v>7.6099999999999994</v>
      </c>
      <c r="E43" s="596">
        <v>9.2100000000000009</v>
      </c>
    </row>
    <row r="44" spans="1:5" ht="90" x14ac:dyDescent="0.25">
      <c r="A44" s="591" t="s">
        <v>1552</v>
      </c>
      <c r="B44" s="595" t="s">
        <v>1553</v>
      </c>
      <c r="C44" s="591" t="s">
        <v>9</v>
      </c>
      <c r="D44" s="596">
        <v>3.8899999999999997</v>
      </c>
      <c r="E44" s="596">
        <v>4.71</v>
      </c>
    </row>
    <row r="45" spans="1:5" ht="75" x14ac:dyDescent="0.25">
      <c r="A45" s="591" t="s">
        <v>1571</v>
      </c>
      <c r="B45" s="595" t="s">
        <v>1573</v>
      </c>
      <c r="C45" s="591" t="s">
        <v>9</v>
      </c>
      <c r="D45" s="596">
        <v>3</v>
      </c>
      <c r="E45" s="596">
        <v>3.63</v>
      </c>
    </row>
    <row r="46" spans="1:5" ht="45" x14ac:dyDescent="0.25">
      <c r="A46" s="591" t="s">
        <v>1577</v>
      </c>
      <c r="B46" s="595" t="s">
        <v>1578</v>
      </c>
      <c r="C46" s="591" t="s">
        <v>14</v>
      </c>
      <c r="D46" s="596">
        <v>31.759999999999998</v>
      </c>
      <c r="E46" s="596">
        <v>38.42</v>
      </c>
    </row>
    <row r="47" spans="1:5" ht="45" x14ac:dyDescent="0.25">
      <c r="A47" s="591" t="s">
        <v>1618</v>
      </c>
      <c r="B47" s="595" t="s">
        <v>357</v>
      </c>
      <c r="C47" s="591" t="s">
        <v>12</v>
      </c>
      <c r="D47" s="596">
        <v>3088.16</v>
      </c>
      <c r="E47" s="596">
        <v>3735.75</v>
      </c>
    </row>
    <row r="48" spans="1:5" ht="45" x14ac:dyDescent="0.25">
      <c r="A48" s="591" t="s">
        <v>1619</v>
      </c>
      <c r="B48" s="595" t="s">
        <v>173</v>
      </c>
      <c r="C48" s="591" t="s">
        <v>12</v>
      </c>
      <c r="D48" s="596">
        <v>3571.38</v>
      </c>
      <c r="E48" s="596">
        <v>4320.3</v>
      </c>
    </row>
    <row r="49" spans="1:5" ht="45" x14ac:dyDescent="0.25">
      <c r="A49" s="591" t="s">
        <v>1622</v>
      </c>
      <c r="B49" s="595" t="s">
        <v>175</v>
      </c>
      <c r="C49" s="591" t="s">
        <v>12</v>
      </c>
      <c r="D49" s="596">
        <v>4632.9799999999996</v>
      </c>
      <c r="E49" s="596">
        <v>5604.52</v>
      </c>
    </row>
    <row r="50" spans="1:5" ht="45" x14ac:dyDescent="0.25">
      <c r="A50" s="591" t="s">
        <v>1624</v>
      </c>
      <c r="B50" s="595" t="s">
        <v>177</v>
      </c>
      <c r="C50" s="591" t="s">
        <v>12</v>
      </c>
      <c r="D50" s="596">
        <v>5658.9599999999991</v>
      </c>
      <c r="E50" s="596">
        <v>6845.64</v>
      </c>
    </row>
    <row r="51" spans="1:5" x14ac:dyDescent="0.25">
      <c r="A51" s="591" t="s">
        <v>1638</v>
      </c>
      <c r="B51" s="595" t="s">
        <v>1639</v>
      </c>
      <c r="C51" s="591" t="s">
        <v>29</v>
      </c>
      <c r="D51" s="596">
        <v>52.430000000000007</v>
      </c>
      <c r="E51" s="596">
        <v>63.42</v>
      </c>
    </row>
    <row r="52" spans="1:5" ht="30" x14ac:dyDescent="0.25">
      <c r="A52" s="591" t="s">
        <v>1641</v>
      </c>
      <c r="B52" s="595" t="s">
        <v>94</v>
      </c>
      <c r="C52" s="591" t="s">
        <v>9</v>
      </c>
      <c r="D52" s="596">
        <v>2</v>
      </c>
      <c r="E52" s="596">
        <v>2.42</v>
      </c>
    </row>
    <row r="53" spans="1:5" ht="30" x14ac:dyDescent="0.25">
      <c r="A53" s="591" t="s">
        <v>1651</v>
      </c>
      <c r="B53" s="595" t="s">
        <v>166</v>
      </c>
      <c r="C53" s="591" t="s">
        <v>11</v>
      </c>
      <c r="D53" s="596">
        <v>14.49</v>
      </c>
      <c r="E53" s="596">
        <v>17.53</v>
      </c>
    </row>
    <row r="54" spans="1:5" ht="60" x14ac:dyDescent="0.25">
      <c r="A54" s="591" t="s">
        <v>1655</v>
      </c>
      <c r="B54" s="600" t="s">
        <v>1656</v>
      </c>
      <c r="C54" s="591" t="s">
        <v>12</v>
      </c>
      <c r="D54" s="596">
        <v>120.24</v>
      </c>
      <c r="E54" s="596">
        <v>145.44999999999999</v>
      </c>
    </row>
    <row r="55" spans="1:5" ht="30" x14ac:dyDescent="0.25">
      <c r="A55" s="591" t="s">
        <v>1664</v>
      </c>
      <c r="B55" s="600" t="s">
        <v>1666</v>
      </c>
      <c r="C55" s="591" t="s">
        <v>12</v>
      </c>
      <c r="D55" s="596">
        <v>55.84</v>
      </c>
      <c r="E55" s="596">
        <v>67.55</v>
      </c>
    </row>
    <row r="56" spans="1:5" ht="30" x14ac:dyDescent="0.25">
      <c r="A56" s="591" t="s">
        <v>1358</v>
      </c>
      <c r="B56" s="595" t="s">
        <v>1361</v>
      </c>
      <c r="C56" s="591" t="s">
        <v>262</v>
      </c>
      <c r="D56" s="596">
        <v>1048.3300000000002</v>
      </c>
      <c r="E56" s="596">
        <v>1268.1600000000001</v>
      </c>
    </row>
    <row r="57" spans="1:5" ht="30" x14ac:dyDescent="0.25">
      <c r="A57" s="591" t="s">
        <v>1359</v>
      </c>
      <c r="B57" s="595" t="s">
        <v>1360</v>
      </c>
      <c r="C57" s="591" t="s">
        <v>262</v>
      </c>
      <c r="D57" s="596">
        <v>1074.5899999999999</v>
      </c>
      <c r="E57" s="596">
        <v>1299.93</v>
      </c>
    </row>
    <row r="58" spans="1:5" ht="45" x14ac:dyDescent="0.25">
      <c r="A58" s="591" t="s">
        <v>1362</v>
      </c>
      <c r="B58" s="595" t="s">
        <v>1363</v>
      </c>
      <c r="C58" s="591" t="s">
        <v>262</v>
      </c>
      <c r="D58" s="596">
        <v>1103.48</v>
      </c>
      <c r="E58" s="596">
        <v>1334.88</v>
      </c>
    </row>
    <row r="59" spans="1:5" ht="45" x14ac:dyDescent="0.25">
      <c r="A59" s="591" t="s">
        <v>1365</v>
      </c>
      <c r="B59" s="595" t="s">
        <v>1366</v>
      </c>
      <c r="C59" s="591" t="s">
        <v>262</v>
      </c>
      <c r="D59" s="596">
        <v>1136.21</v>
      </c>
      <c r="E59" s="596">
        <v>1374.47</v>
      </c>
    </row>
    <row r="60" spans="1:5" ht="30" x14ac:dyDescent="0.25">
      <c r="A60" s="591" t="s">
        <v>1368</v>
      </c>
      <c r="B60" s="595" t="s">
        <v>1369</v>
      </c>
      <c r="C60" s="591" t="s">
        <v>262</v>
      </c>
      <c r="D60" s="596">
        <v>1129.3300000000002</v>
      </c>
      <c r="E60" s="596">
        <v>1366.15</v>
      </c>
    </row>
    <row r="61" spans="1:5" ht="45" x14ac:dyDescent="0.25">
      <c r="A61" s="591" t="s">
        <v>1371</v>
      </c>
      <c r="B61" s="595" t="s">
        <v>1372</v>
      </c>
      <c r="C61" s="591" t="s">
        <v>262</v>
      </c>
      <c r="D61" s="596">
        <v>1036.97</v>
      </c>
      <c r="E61" s="596">
        <v>1254.42</v>
      </c>
    </row>
    <row r="62" spans="1:5" ht="45" x14ac:dyDescent="0.25">
      <c r="A62" s="591" t="s">
        <v>1374</v>
      </c>
      <c r="B62" s="595" t="s">
        <v>1379</v>
      </c>
      <c r="C62" s="591" t="s">
        <v>262</v>
      </c>
      <c r="D62" s="596">
        <v>1093.5999999999999</v>
      </c>
      <c r="E62" s="596">
        <v>1322.93</v>
      </c>
    </row>
    <row r="63" spans="1:5" ht="45" x14ac:dyDescent="0.25">
      <c r="A63" s="591" t="s">
        <v>1377</v>
      </c>
      <c r="B63" s="595" t="s">
        <v>1375</v>
      </c>
      <c r="C63" s="591" t="s">
        <v>262</v>
      </c>
      <c r="D63" s="596">
        <v>1085.82</v>
      </c>
      <c r="E63" s="596">
        <v>1313.52</v>
      </c>
    </row>
    <row r="64" spans="1:5" ht="45" x14ac:dyDescent="0.25">
      <c r="A64" s="591" t="s">
        <v>1383</v>
      </c>
      <c r="B64" s="595" t="s">
        <v>1378</v>
      </c>
      <c r="C64" s="591" t="s">
        <v>262</v>
      </c>
      <c r="D64" s="596">
        <v>1097.99</v>
      </c>
      <c r="E64" s="596">
        <v>1328.24</v>
      </c>
    </row>
    <row r="65" spans="1:5" ht="45" x14ac:dyDescent="0.25">
      <c r="A65" s="591" t="s">
        <v>1384</v>
      </c>
      <c r="B65" s="595" t="s">
        <v>1381</v>
      </c>
      <c r="C65" s="591" t="s">
        <v>262</v>
      </c>
      <c r="D65" s="596">
        <v>1040.3400000000001</v>
      </c>
      <c r="E65" s="596">
        <v>1258.5</v>
      </c>
    </row>
    <row r="66" spans="1:5" ht="45" x14ac:dyDescent="0.25">
      <c r="A66" s="591" t="s">
        <v>1387</v>
      </c>
      <c r="B66" s="595" t="s">
        <v>1385</v>
      </c>
      <c r="C66" s="591" t="s">
        <v>262</v>
      </c>
      <c r="D66" s="596">
        <v>1040.8200000000002</v>
      </c>
      <c r="E66" s="596">
        <v>1259.08</v>
      </c>
    </row>
    <row r="67" spans="1:5" ht="30" x14ac:dyDescent="0.25">
      <c r="A67" s="591" t="s">
        <v>1388</v>
      </c>
      <c r="B67" s="595" t="s">
        <v>1389</v>
      </c>
      <c r="C67" s="591" t="s">
        <v>262</v>
      </c>
      <c r="D67" s="596">
        <v>1098.2</v>
      </c>
      <c r="E67" s="596">
        <v>1328.49</v>
      </c>
    </row>
    <row r="68" spans="1:5" ht="45" x14ac:dyDescent="0.25">
      <c r="A68" s="591" t="s">
        <v>1391</v>
      </c>
      <c r="B68" s="595" t="s">
        <v>1392</v>
      </c>
      <c r="C68" s="591" t="s">
        <v>262</v>
      </c>
      <c r="D68" s="596">
        <v>1304.25</v>
      </c>
      <c r="E68" s="596">
        <v>1577.75</v>
      </c>
    </row>
    <row r="69" spans="1:5" ht="45" x14ac:dyDescent="0.25">
      <c r="A69" s="591" t="s">
        <v>1394</v>
      </c>
      <c r="B69" s="595" t="s">
        <v>1395</v>
      </c>
      <c r="C69" s="591" t="s">
        <v>262</v>
      </c>
      <c r="D69" s="596">
        <v>1458.81</v>
      </c>
      <c r="E69" s="596">
        <v>1764.72</v>
      </c>
    </row>
    <row r="70" spans="1:5" ht="45" x14ac:dyDescent="0.25">
      <c r="A70" s="591" t="s">
        <v>1397</v>
      </c>
      <c r="B70" s="595" t="s">
        <v>1398</v>
      </c>
      <c r="C70" s="591" t="s">
        <v>262</v>
      </c>
      <c r="D70" s="596">
        <v>641.35</v>
      </c>
      <c r="E70" s="596">
        <v>775.84</v>
      </c>
    </row>
    <row r="71" spans="1:5" ht="45" x14ac:dyDescent="0.25">
      <c r="A71" s="591" t="s">
        <v>1402</v>
      </c>
      <c r="B71" s="595" t="s">
        <v>1400</v>
      </c>
      <c r="C71" s="591" t="s">
        <v>262</v>
      </c>
      <c r="D71" s="596">
        <v>295.18</v>
      </c>
      <c r="E71" s="596">
        <v>357.08</v>
      </c>
    </row>
    <row r="72" spans="1:5" ht="30" x14ac:dyDescent="0.25">
      <c r="A72" s="591" t="s">
        <v>1403</v>
      </c>
      <c r="B72" s="595" t="s">
        <v>1405</v>
      </c>
      <c r="C72" s="591" t="s">
        <v>262</v>
      </c>
      <c r="D72" s="596">
        <v>287.18</v>
      </c>
      <c r="E72" s="596">
        <v>347.4</v>
      </c>
    </row>
    <row r="73" spans="1:5" ht="30" x14ac:dyDescent="0.25">
      <c r="A73" s="591" t="s">
        <v>1404</v>
      </c>
      <c r="B73" s="595" t="s">
        <v>1406</v>
      </c>
      <c r="C73" s="591" t="s">
        <v>262</v>
      </c>
      <c r="D73" s="596">
        <v>364.23</v>
      </c>
      <c r="E73" s="596">
        <v>440.61</v>
      </c>
    </row>
    <row r="74" spans="1:5" ht="30" x14ac:dyDescent="0.25">
      <c r="A74" s="591" t="s">
        <v>1408</v>
      </c>
      <c r="B74" s="595" t="s">
        <v>1407</v>
      </c>
      <c r="C74" s="591" t="s">
        <v>262</v>
      </c>
      <c r="D74" s="596">
        <v>231.87</v>
      </c>
      <c r="E74" s="596">
        <v>280.49</v>
      </c>
    </row>
    <row r="75" spans="1:5" ht="30" x14ac:dyDescent="0.25">
      <c r="A75" s="591" t="s">
        <v>1410</v>
      </c>
      <c r="B75" s="595" t="s">
        <v>1409</v>
      </c>
      <c r="C75" s="591" t="s">
        <v>262</v>
      </c>
      <c r="D75" s="596">
        <v>240.38</v>
      </c>
      <c r="E75" s="596">
        <v>290.79000000000002</v>
      </c>
    </row>
    <row r="76" spans="1:5" ht="45" x14ac:dyDescent="0.25">
      <c r="A76" s="591" t="s">
        <v>1415</v>
      </c>
      <c r="B76" s="595" t="s">
        <v>1419</v>
      </c>
      <c r="C76" s="591" t="s">
        <v>262</v>
      </c>
      <c r="D76" s="596">
        <v>1011.6200000000001</v>
      </c>
      <c r="E76" s="596">
        <v>1223.76</v>
      </c>
    </row>
    <row r="77" spans="1:5" ht="60" x14ac:dyDescent="0.25">
      <c r="A77" s="591" t="s">
        <v>1416</v>
      </c>
      <c r="B77" s="595" t="s">
        <v>1418</v>
      </c>
      <c r="C77" s="591" t="s">
        <v>262</v>
      </c>
      <c r="D77" s="596">
        <v>625.51</v>
      </c>
      <c r="E77" s="596">
        <v>756.68</v>
      </c>
    </row>
    <row r="78" spans="1:5" ht="30" x14ac:dyDescent="0.25">
      <c r="A78" s="591" t="s">
        <v>960</v>
      </c>
      <c r="B78" s="595" t="s">
        <v>146</v>
      </c>
      <c r="C78" s="591" t="s">
        <v>183</v>
      </c>
      <c r="D78" s="596">
        <v>5021.28</v>
      </c>
      <c r="E78" s="596">
        <v>6074.24</v>
      </c>
    </row>
    <row r="79" spans="1:5" x14ac:dyDescent="0.25">
      <c r="B79" s="601"/>
    </row>
  </sheetData>
  <autoFilter ref="A7:E7">
    <sortState ref="A8:E78">
      <sortCondition ref="A7"/>
    </sortState>
  </autoFilter>
  <mergeCells count="2">
    <mergeCell ref="B1:D2"/>
    <mergeCell ref="A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1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11" bestFit="1" customWidth="1"/>
    <col min="2" max="2" width="25.7109375" bestFit="1" customWidth="1"/>
    <col min="3" max="3" width="45.42578125" bestFit="1" customWidth="1"/>
    <col min="4" max="4" width="13.7109375" bestFit="1" customWidth="1"/>
    <col min="5" max="5" width="10.140625" bestFit="1" customWidth="1"/>
    <col min="6" max="6" width="10.7109375" customWidth="1"/>
    <col min="7" max="8" width="14.7109375" customWidth="1"/>
    <col min="9" max="9" width="15.7109375" bestFit="1" customWidth="1"/>
    <col min="10" max="11" width="16.7109375" customWidth="1"/>
  </cols>
  <sheetData>
    <row r="1" spans="1:11" x14ac:dyDescent="0.25">
      <c r="A1" s="843" t="s">
        <v>2516</v>
      </c>
      <c r="B1" s="843"/>
      <c r="C1" s="843"/>
      <c r="D1" s="843"/>
      <c r="E1" s="44"/>
      <c r="F1" s="44"/>
      <c r="G1" s="44"/>
      <c r="H1" s="44"/>
      <c r="I1" s="44"/>
      <c r="J1" s="44"/>
      <c r="K1" s="44"/>
    </row>
    <row r="2" spans="1:11" x14ac:dyDescent="0.25">
      <c r="A2" s="843"/>
      <c r="B2" s="843"/>
      <c r="C2" s="843"/>
      <c r="D2" s="843"/>
      <c r="E2" s="44"/>
      <c r="F2" s="44"/>
      <c r="G2" s="44"/>
      <c r="H2" s="44"/>
      <c r="I2" s="44"/>
      <c r="J2" s="44"/>
      <c r="K2" s="44"/>
    </row>
    <row r="3" spans="1:11" x14ac:dyDescent="0.25">
      <c r="A3" s="48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8" t="s">
        <v>1189</v>
      </c>
      <c r="B4" s="44" t="s">
        <v>1645</v>
      </c>
      <c r="C4" s="44"/>
      <c r="D4" s="44"/>
      <c r="E4" s="665"/>
      <c r="F4" s="665"/>
      <c r="G4" s="44"/>
      <c r="H4" s="44"/>
      <c r="I4" s="44"/>
      <c r="J4" s="44"/>
      <c r="K4" s="44"/>
    </row>
    <row r="5" spans="1:11" x14ac:dyDescent="0.25">
      <c r="A5" s="48" t="s">
        <v>455</v>
      </c>
      <c r="B5" s="44" t="s">
        <v>917</v>
      </c>
      <c r="C5" s="44"/>
      <c r="D5" s="44"/>
      <c r="E5" s="665"/>
      <c r="F5" s="665"/>
      <c r="G5" s="343"/>
      <c r="H5" s="343"/>
      <c r="I5" s="552"/>
      <c r="J5" s="844"/>
      <c r="K5" s="844"/>
    </row>
    <row r="6" spans="1:11" ht="15" customHeight="1" x14ac:dyDescent="0.25">
      <c r="A6" s="768" t="s">
        <v>0</v>
      </c>
      <c r="B6" s="768" t="s">
        <v>429</v>
      </c>
      <c r="C6" s="768" t="s">
        <v>430</v>
      </c>
      <c r="D6" s="768" t="s">
        <v>431</v>
      </c>
      <c r="E6" s="812" t="s">
        <v>896</v>
      </c>
      <c r="F6" s="845"/>
      <c r="G6" s="845"/>
      <c r="H6" s="813"/>
      <c r="I6" s="768" t="s">
        <v>895</v>
      </c>
      <c r="J6" s="768"/>
      <c r="K6" s="768"/>
    </row>
    <row r="7" spans="1:11" x14ac:dyDescent="0.25">
      <c r="A7" s="768"/>
      <c r="B7" s="768"/>
      <c r="C7" s="768"/>
      <c r="D7" s="768"/>
      <c r="E7" s="434" t="s">
        <v>2517</v>
      </c>
      <c r="F7" s="434" t="s">
        <v>2518</v>
      </c>
      <c r="G7" s="666" t="s">
        <v>2519</v>
      </c>
      <c r="H7" s="666" t="s">
        <v>2520</v>
      </c>
      <c r="I7" s="656" t="s">
        <v>2521</v>
      </c>
      <c r="J7" s="656" t="s">
        <v>2522</v>
      </c>
      <c r="K7" s="656" t="s">
        <v>2523</v>
      </c>
    </row>
    <row r="8" spans="1:11" x14ac:dyDescent="0.25">
      <c r="A8" s="656"/>
      <c r="B8" s="656"/>
      <c r="C8" s="656"/>
      <c r="D8" s="656"/>
      <c r="E8" s="143" t="s">
        <v>2524</v>
      </c>
      <c r="F8" s="656" t="s">
        <v>2525</v>
      </c>
      <c r="G8" s="656" t="s">
        <v>2526</v>
      </c>
      <c r="H8" s="656" t="s">
        <v>2527</v>
      </c>
      <c r="I8" s="656" t="s">
        <v>440</v>
      </c>
      <c r="J8" s="656" t="s">
        <v>439</v>
      </c>
      <c r="K8" s="656" t="s">
        <v>439</v>
      </c>
    </row>
    <row r="9" spans="1:11" x14ac:dyDescent="0.25">
      <c r="A9" s="155"/>
      <c r="B9" s="156"/>
      <c r="C9" s="156"/>
      <c r="D9" s="156"/>
      <c r="E9" s="157"/>
      <c r="F9" s="157"/>
      <c r="G9" s="158"/>
      <c r="H9" s="158"/>
      <c r="I9" s="158"/>
      <c r="J9" s="159"/>
      <c r="K9" s="159"/>
    </row>
    <row r="10" spans="1:11" x14ac:dyDescent="0.25">
      <c r="A10" s="150">
        <v>1</v>
      </c>
      <c r="B10" s="557" t="s">
        <v>2168</v>
      </c>
      <c r="C10" s="151" t="s">
        <v>2536</v>
      </c>
      <c r="D10" s="151" t="s">
        <v>917</v>
      </c>
      <c r="E10" s="667">
        <v>2</v>
      </c>
      <c r="F10" s="667"/>
      <c r="G10" s="668"/>
      <c r="H10" s="668">
        <v>2</v>
      </c>
      <c r="I10" s="668">
        <v>2</v>
      </c>
      <c r="J10" s="669"/>
      <c r="K10" s="669"/>
    </row>
    <row r="11" spans="1:11" x14ac:dyDescent="0.25">
      <c r="A11" s="150">
        <v>2</v>
      </c>
      <c r="B11" s="557" t="s">
        <v>2169</v>
      </c>
      <c r="C11" s="151" t="s">
        <v>2537</v>
      </c>
      <c r="D11" s="151" t="s">
        <v>917</v>
      </c>
      <c r="E11" s="667">
        <v>2</v>
      </c>
      <c r="F11" s="667"/>
      <c r="G11" s="668"/>
      <c r="H11" s="668">
        <v>2</v>
      </c>
      <c r="I11" s="668">
        <v>2</v>
      </c>
      <c r="J11" s="669"/>
      <c r="K11" s="669"/>
    </row>
    <row r="12" spans="1:11" x14ac:dyDescent="0.25">
      <c r="A12" s="150">
        <v>3</v>
      </c>
      <c r="B12" s="557" t="s">
        <v>2170</v>
      </c>
      <c r="C12" s="151" t="s">
        <v>2537</v>
      </c>
      <c r="D12" s="151" t="s">
        <v>917</v>
      </c>
      <c r="E12" s="667">
        <v>2</v>
      </c>
      <c r="F12" s="667"/>
      <c r="G12" s="668"/>
      <c r="H12" s="668">
        <v>2</v>
      </c>
      <c r="I12" s="668">
        <v>2</v>
      </c>
      <c r="J12" s="669"/>
      <c r="K12" s="669"/>
    </row>
    <row r="13" spans="1:11" x14ac:dyDescent="0.25">
      <c r="A13" s="150">
        <v>4</v>
      </c>
      <c r="B13" s="557" t="s">
        <v>2171</v>
      </c>
      <c r="C13" s="151" t="s">
        <v>2536</v>
      </c>
      <c r="D13" s="151" t="s">
        <v>917</v>
      </c>
      <c r="E13" s="667">
        <v>2</v>
      </c>
      <c r="F13" s="667"/>
      <c r="G13" s="668"/>
      <c r="H13" s="668">
        <v>2</v>
      </c>
      <c r="I13" s="668">
        <v>2</v>
      </c>
      <c r="J13" s="669"/>
      <c r="K13" s="669"/>
    </row>
    <row r="14" spans="1:11" x14ac:dyDescent="0.25">
      <c r="A14" s="150">
        <v>5</v>
      </c>
      <c r="B14" s="557" t="s">
        <v>2538</v>
      </c>
      <c r="C14" s="151" t="s">
        <v>2537</v>
      </c>
      <c r="D14" s="151" t="s">
        <v>917</v>
      </c>
      <c r="E14" s="667">
        <v>2</v>
      </c>
      <c r="F14" s="667"/>
      <c r="G14" s="668"/>
      <c r="H14" s="668">
        <v>2</v>
      </c>
      <c r="I14" s="668">
        <v>2</v>
      </c>
      <c r="J14" s="669"/>
      <c r="K14" s="669"/>
    </row>
    <row r="15" spans="1:11" x14ac:dyDescent="0.25">
      <c r="A15" s="150">
        <v>6</v>
      </c>
      <c r="B15" s="557" t="s">
        <v>2172</v>
      </c>
      <c r="C15" s="151" t="s">
        <v>2530</v>
      </c>
      <c r="D15" s="151" t="s">
        <v>917</v>
      </c>
      <c r="E15" s="667">
        <v>2</v>
      </c>
      <c r="F15" s="667"/>
      <c r="G15" s="668"/>
      <c r="H15" s="668">
        <v>2</v>
      </c>
      <c r="I15" s="668">
        <v>2</v>
      </c>
      <c r="J15" s="669"/>
      <c r="K15" s="669"/>
    </row>
    <row r="16" spans="1:11" x14ac:dyDescent="0.25">
      <c r="A16" s="150">
        <v>7</v>
      </c>
      <c r="B16" s="557" t="s">
        <v>2164</v>
      </c>
      <c r="C16" s="151" t="s">
        <v>2539</v>
      </c>
      <c r="D16" s="151" t="s">
        <v>917</v>
      </c>
      <c r="E16" s="667">
        <v>7</v>
      </c>
      <c r="F16" s="667"/>
      <c r="G16" s="668"/>
      <c r="H16" s="668">
        <v>7</v>
      </c>
      <c r="I16" s="668">
        <v>7</v>
      </c>
      <c r="J16" s="669"/>
      <c r="K16" s="669"/>
    </row>
    <row r="17" spans="1:11" x14ac:dyDescent="0.25">
      <c r="A17" s="150">
        <v>8</v>
      </c>
      <c r="B17" s="557" t="s">
        <v>2165</v>
      </c>
      <c r="C17" s="151" t="s">
        <v>2540</v>
      </c>
      <c r="D17" s="151" t="s">
        <v>917</v>
      </c>
      <c r="E17" s="667">
        <v>7</v>
      </c>
      <c r="F17" s="667"/>
      <c r="G17" s="668"/>
      <c r="H17" s="668">
        <v>7</v>
      </c>
      <c r="I17" s="668">
        <v>7</v>
      </c>
      <c r="J17" s="669"/>
      <c r="K17" s="669"/>
    </row>
    <row r="18" spans="1:11" x14ac:dyDescent="0.25">
      <c r="A18" s="150">
        <v>9</v>
      </c>
      <c r="B18" s="557" t="s">
        <v>2166</v>
      </c>
      <c r="C18" s="151" t="s">
        <v>2541</v>
      </c>
      <c r="D18" s="151" t="s">
        <v>917</v>
      </c>
      <c r="E18" s="667">
        <v>7</v>
      </c>
      <c r="F18" s="667"/>
      <c r="G18" s="668"/>
      <c r="H18" s="668">
        <v>7</v>
      </c>
      <c r="I18" s="668">
        <v>7</v>
      </c>
      <c r="J18" s="669"/>
      <c r="K18" s="669"/>
    </row>
    <row r="19" spans="1:11" x14ac:dyDescent="0.25">
      <c r="A19" s="150">
        <v>10</v>
      </c>
      <c r="B19" s="557" t="s">
        <v>2167</v>
      </c>
      <c r="C19" s="151" t="s">
        <v>2542</v>
      </c>
      <c r="D19" s="151" t="s">
        <v>917</v>
      </c>
      <c r="E19" s="667">
        <v>8</v>
      </c>
      <c r="F19" s="667"/>
      <c r="G19" s="668"/>
      <c r="H19" s="668">
        <v>7</v>
      </c>
      <c r="I19" s="668">
        <v>8</v>
      </c>
      <c r="J19" s="669"/>
      <c r="K19" s="669"/>
    </row>
    <row r="20" spans="1:11" x14ac:dyDescent="0.25">
      <c r="A20" s="150">
        <v>11</v>
      </c>
      <c r="B20" s="557" t="s">
        <v>2528</v>
      </c>
      <c r="C20" s="151" t="s">
        <v>2536</v>
      </c>
      <c r="D20" s="151" t="s">
        <v>917</v>
      </c>
      <c r="E20" s="667"/>
      <c r="F20" s="667"/>
      <c r="G20" s="668"/>
      <c r="H20" s="668">
        <v>2</v>
      </c>
      <c r="I20" s="668"/>
      <c r="J20" s="669"/>
      <c r="K20" s="669"/>
    </row>
    <row r="21" spans="1:11" x14ac:dyDescent="0.25">
      <c r="A21" s="150">
        <v>12</v>
      </c>
      <c r="B21" s="557" t="s">
        <v>921</v>
      </c>
      <c r="C21" s="151" t="s">
        <v>2529</v>
      </c>
      <c r="D21" s="151" t="s">
        <v>917</v>
      </c>
      <c r="E21" s="667">
        <v>4</v>
      </c>
      <c r="F21" s="667"/>
      <c r="G21" s="668"/>
      <c r="H21" s="668">
        <v>4</v>
      </c>
      <c r="I21" s="668">
        <v>4</v>
      </c>
      <c r="J21" s="669"/>
      <c r="K21" s="669"/>
    </row>
    <row r="22" spans="1:11" x14ac:dyDescent="0.25">
      <c r="A22" s="150">
        <v>13</v>
      </c>
      <c r="B22" s="557" t="s">
        <v>923</v>
      </c>
      <c r="C22" s="151" t="s">
        <v>2529</v>
      </c>
      <c r="D22" s="151" t="s">
        <v>917</v>
      </c>
      <c r="E22" s="667">
        <v>4</v>
      </c>
      <c r="F22" s="667"/>
      <c r="G22" s="668"/>
      <c r="H22" s="668">
        <v>4</v>
      </c>
      <c r="I22" s="668">
        <v>4</v>
      </c>
      <c r="J22" s="669"/>
      <c r="K22" s="669"/>
    </row>
    <row r="23" spans="1:11" x14ac:dyDescent="0.25">
      <c r="A23" s="150">
        <v>14</v>
      </c>
      <c r="B23" s="557" t="s">
        <v>918</v>
      </c>
      <c r="C23" s="151" t="s">
        <v>2529</v>
      </c>
      <c r="D23" s="151" t="s">
        <v>917</v>
      </c>
      <c r="E23" s="667">
        <v>4</v>
      </c>
      <c r="F23" s="667"/>
      <c r="G23" s="668"/>
      <c r="H23" s="668">
        <v>4</v>
      </c>
      <c r="I23" s="668">
        <v>4</v>
      </c>
      <c r="J23" s="669"/>
      <c r="K23" s="669"/>
    </row>
    <row r="24" spans="1:11" x14ac:dyDescent="0.25">
      <c r="A24" s="150">
        <v>15</v>
      </c>
      <c r="B24" s="557" t="s">
        <v>2543</v>
      </c>
      <c r="C24" s="151" t="s">
        <v>2548</v>
      </c>
      <c r="D24" s="151" t="s">
        <v>917</v>
      </c>
      <c r="E24" s="667">
        <v>6</v>
      </c>
      <c r="F24" s="667"/>
      <c r="G24" s="668">
        <v>1</v>
      </c>
      <c r="H24" s="668">
        <v>6</v>
      </c>
      <c r="I24" s="668">
        <v>6</v>
      </c>
      <c r="J24" s="669"/>
      <c r="K24" s="669">
        <v>1</v>
      </c>
    </row>
    <row r="25" spans="1:11" x14ac:dyDescent="0.25">
      <c r="A25" s="150">
        <v>16</v>
      </c>
      <c r="B25" s="557" t="s">
        <v>928</v>
      </c>
      <c r="C25" s="151" t="s">
        <v>2544</v>
      </c>
      <c r="D25" s="151" t="s">
        <v>917</v>
      </c>
      <c r="E25" s="667">
        <v>8</v>
      </c>
      <c r="F25" s="667"/>
      <c r="G25" s="668">
        <v>1</v>
      </c>
      <c r="H25" s="668">
        <v>8</v>
      </c>
      <c r="I25" s="668">
        <v>8</v>
      </c>
      <c r="J25" s="669"/>
      <c r="K25" s="669">
        <v>1</v>
      </c>
    </row>
    <row r="26" spans="1:11" x14ac:dyDescent="0.25">
      <c r="A26" s="150">
        <v>17</v>
      </c>
      <c r="B26" s="557" t="s">
        <v>2545</v>
      </c>
      <c r="C26" s="151" t="s">
        <v>2544</v>
      </c>
      <c r="D26" s="151" t="s">
        <v>917</v>
      </c>
      <c r="E26" s="667">
        <v>8</v>
      </c>
      <c r="F26" s="667"/>
      <c r="G26" s="668">
        <v>1</v>
      </c>
      <c r="H26" s="668">
        <v>8</v>
      </c>
      <c r="I26" s="668"/>
      <c r="J26" s="669">
        <v>8</v>
      </c>
      <c r="K26" s="669">
        <v>2</v>
      </c>
    </row>
    <row r="27" spans="1:11" x14ac:dyDescent="0.25">
      <c r="A27" s="150">
        <v>18</v>
      </c>
      <c r="B27" s="557" t="s">
        <v>1646</v>
      </c>
      <c r="C27" s="151" t="s">
        <v>2546</v>
      </c>
      <c r="D27" s="151" t="s">
        <v>917</v>
      </c>
      <c r="E27" s="667">
        <v>1</v>
      </c>
      <c r="F27" s="667">
        <v>1</v>
      </c>
      <c r="G27" s="668"/>
      <c r="H27" s="668">
        <v>1</v>
      </c>
      <c r="I27" s="668"/>
      <c r="J27" s="669">
        <v>1</v>
      </c>
      <c r="K27" s="669"/>
    </row>
    <row r="28" spans="1:11" x14ac:dyDescent="0.25">
      <c r="A28" s="150">
        <v>19</v>
      </c>
      <c r="B28" s="557" t="s">
        <v>1648</v>
      </c>
      <c r="C28" s="151" t="s">
        <v>2547</v>
      </c>
      <c r="D28" s="151" t="s">
        <v>917</v>
      </c>
      <c r="E28" s="667">
        <v>2</v>
      </c>
      <c r="F28" s="667"/>
      <c r="G28" s="668">
        <v>1</v>
      </c>
      <c r="H28" s="668">
        <v>2</v>
      </c>
      <c r="I28" s="668">
        <v>2</v>
      </c>
      <c r="J28" s="669"/>
      <c r="K28" s="669">
        <v>1</v>
      </c>
    </row>
    <row r="29" spans="1:11" ht="15.75" thickBot="1" x14ac:dyDescent="0.3">
      <c r="A29" s="163" t="s">
        <v>7</v>
      </c>
      <c r="B29" s="164" t="s">
        <v>7</v>
      </c>
      <c r="C29" s="164" t="s">
        <v>7</v>
      </c>
      <c r="D29" s="164" t="s">
        <v>7</v>
      </c>
      <c r="E29" s="670"/>
      <c r="F29" s="670"/>
      <c r="G29" s="671"/>
      <c r="H29" s="671"/>
      <c r="I29" s="671"/>
      <c r="J29" s="672"/>
      <c r="K29" s="672"/>
    </row>
    <row r="30" spans="1:11" ht="16.5" thickBot="1" x14ac:dyDescent="0.3">
      <c r="A30" s="505"/>
      <c r="B30" s="506"/>
      <c r="C30" s="506"/>
      <c r="D30" s="506" t="s">
        <v>370</v>
      </c>
      <c r="E30" s="673">
        <v>78</v>
      </c>
      <c r="F30" s="673">
        <v>1</v>
      </c>
      <c r="G30" s="673">
        <v>4</v>
      </c>
      <c r="H30" s="673">
        <v>79</v>
      </c>
      <c r="I30" s="673">
        <v>69</v>
      </c>
      <c r="J30" s="673">
        <v>9</v>
      </c>
      <c r="K30" s="673">
        <v>5</v>
      </c>
    </row>
    <row r="31" spans="1:11" ht="15.75" thickBot="1" x14ac:dyDescent="0.3">
      <c r="A31" s="168"/>
      <c r="B31" s="663"/>
      <c r="C31" s="663"/>
      <c r="D31" s="663"/>
      <c r="E31" s="674"/>
      <c r="F31" s="674"/>
      <c r="G31" s="673">
        <v>162</v>
      </c>
      <c r="H31" s="674"/>
      <c r="I31" s="674"/>
      <c r="J31" s="673">
        <v>83</v>
      </c>
      <c r="K31" s="675"/>
    </row>
  </sheetData>
  <mergeCells count="8">
    <mergeCell ref="A1:D2"/>
    <mergeCell ref="J5:K5"/>
    <mergeCell ref="A6:A7"/>
    <mergeCell ref="B6:B7"/>
    <mergeCell ref="C6:C7"/>
    <mergeCell ref="D6:D7"/>
    <mergeCell ref="E6:H6"/>
    <mergeCell ref="I6:K6"/>
  </mergeCells>
  <pageMargins left="0.511811024" right="0.511811024" top="0.78740157499999996" bottom="0.78740157499999996" header="0.31496062000000002" footer="0.31496062000000002"/>
  <pageSetup paperSize="9" scale="69" orientation="landscape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>
    <tabColor rgb="FF7030A0"/>
  </sheetPr>
  <dimension ref="B1:BC81"/>
  <sheetViews>
    <sheetView view="pageBreakPreview" zoomScale="80" zoomScaleNormal="100" zoomScaleSheetLayoutView="80" workbookViewId="0">
      <selection sqref="A1:XFD1048576"/>
    </sheetView>
  </sheetViews>
  <sheetFormatPr defaultRowHeight="15" x14ac:dyDescent="0.25"/>
  <cols>
    <col min="1" max="1" width="8" bestFit="1" customWidth="1"/>
    <col min="2" max="2" width="11.7109375" customWidth="1"/>
    <col min="3" max="3" width="41.140625" bestFit="1" customWidth="1"/>
    <col min="4" max="4" width="60.7109375" customWidth="1"/>
    <col min="5" max="5" width="30.7109375" customWidth="1"/>
    <col min="6" max="6" width="9.7109375" customWidth="1"/>
    <col min="7" max="7" width="10.7109375" customWidth="1"/>
    <col min="8" max="8" width="14.7109375" customWidth="1"/>
    <col min="9" max="9" width="13.7109375" customWidth="1"/>
    <col min="10" max="19" width="16.7109375" customWidth="1"/>
    <col min="20" max="20" width="13.7109375" customWidth="1"/>
    <col min="21" max="21" width="16.7109375" customWidth="1"/>
    <col min="22" max="23" width="9.7109375" customWidth="1"/>
    <col min="24" max="24" width="13.7109375" customWidth="1"/>
    <col min="25" max="26" width="16.7109375" customWidth="1"/>
    <col min="27" max="27" width="13.7109375" customWidth="1"/>
    <col min="28" max="28" width="16.7109375" customWidth="1"/>
    <col min="29" max="29" width="13.7109375" customWidth="1"/>
    <col min="30" max="30" width="14.140625" customWidth="1"/>
    <col min="31" max="41" width="16.7109375" customWidth="1"/>
    <col min="42" max="42" width="15.7109375" customWidth="1"/>
    <col min="43" max="43" width="13.7109375" customWidth="1"/>
    <col min="44" max="48" width="15.7109375" customWidth="1"/>
    <col min="49" max="49" width="13.7109375" customWidth="1"/>
    <col min="50" max="53" width="15.7109375" customWidth="1"/>
  </cols>
  <sheetData>
    <row r="1" spans="2:53" ht="15" customHeight="1" x14ac:dyDescent="0.25">
      <c r="H1" s="71"/>
      <c r="J1" s="70"/>
      <c r="K1" s="71"/>
      <c r="L1" s="71"/>
      <c r="M1" s="503"/>
      <c r="N1" s="71"/>
      <c r="O1" s="71"/>
      <c r="P1" s="71"/>
      <c r="Q1" s="503" t="s">
        <v>2144</v>
      </c>
      <c r="R1" s="71"/>
      <c r="S1" s="71"/>
    </row>
    <row r="2" spans="2:53" ht="15" customHeight="1" x14ac:dyDescent="0.25">
      <c r="B2" s="843" t="s">
        <v>443</v>
      </c>
      <c r="C2" s="843"/>
      <c r="D2" s="843"/>
      <c r="E2" s="843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144" t="s">
        <v>842</v>
      </c>
      <c r="AX2" s="859" t="s">
        <v>1822</v>
      </c>
      <c r="AY2" s="860"/>
      <c r="AZ2" s="857" t="s">
        <v>1823</v>
      </c>
      <c r="BA2" s="858"/>
    </row>
    <row r="3" spans="2:53" ht="15" customHeight="1" x14ac:dyDescent="0.25">
      <c r="B3" s="843"/>
      <c r="C3" s="843"/>
      <c r="D3" s="843"/>
      <c r="E3" s="843"/>
      <c r="F3" s="44"/>
      <c r="G3" s="44"/>
      <c r="H3" s="44"/>
      <c r="I3" s="44"/>
      <c r="J3" s="44"/>
      <c r="K3" s="44"/>
      <c r="L3" s="846" t="s">
        <v>1458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144" t="s">
        <v>842</v>
      </c>
      <c r="AX3" s="385" t="s">
        <v>1824</v>
      </c>
      <c r="AY3" s="385" t="s">
        <v>1824</v>
      </c>
      <c r="AZ3" s="385" t="s">
        <v>1824</v>
      </c>
      <c r="BA3" s="385" t="s">
        <v>1824</v>
      </c>
    </row>
    <row r="4" spans="2:53" ht="15" customHeight="1" x14ac:dyDescent="0.25">
      <c r="B4" s="48"/>
      <c r="C4" s="44"/>
      <c r="D4" s="44"/>
      <c r="E4" s="44"/>
      <c r="F4" s="44"/>
      <c r="G4" s="44"/>
      <c r="H4" s="44"/>
      <c r="I4" s="44"/>
      <c r="J4" s="44"/>
      <c r="K4" s="44"/>
      <c r="L4" s="846"/>
      <c r="M4" s="44"/>
      <c r="N4" s="44"/>
      <c r="O4" s="44"/>
      <c r="P4" s="44"/>
      <c r="Q4" s="44"/>
      <c r="R4" s="44"/>
      <c r="S4" s="44"/>
      <c r="T4" s="44"/>
      <c r="U4" s="44"/>
      <c r="V4" s="863" t="s">
        <v>558</v>
      </c>
      <c r="W4" s="864"/>
      <c r="X4" s="44"/>
      <c r="Y4" s="44"/>
      <c r="Z4" s="44"/>
      <c r="AA4" s="44"/>
      <c r="AB4" s="44"/>
      <c r="AC4" s="144" t="s">
        <v>1825</v>
      </c>
      <c r="AD4" s="1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144" t="s">
        <v>842</v>
      </c>
      <c r="AX4" s="347" t="s">
        <v>1826</v>
      </c>
      <c r="AY4" s="347" t="s">
        <v>1827</v>
      </c>
      <c r="AZ4" s="347" t="s">
        <v>1828</v>
      </c>
      <c r="BA4" s="347" t="s">
        <v>1829</v>
      </c>
    </row>
    <row r="5" spans="2:53" ht="15" customHeight="1" x14ac:dyDescent="0.25">
      <c r="B5" s="48" t="s">
        <v>1189</v>
      </c>
      <c r="C5" s="44" t="s">
        <v>1645</v>
      </c>
      <c r="D5" s="44"/>
      <c r="E5" s="44"/>
      <c r="F5" s="172" t="s">
        <v>958</v>
      </c>
      <c r="G5" s="172" t="s">
        <v>973</v>
      </c>
      <c r="H5" s="44"/>
      <c r="I5" s="44"/>
      <c r="J5" s="44"/>
      <c r="K5" s="44"/>
      <c r="L5" s="846"/>
      <c r="M5" s="846" t="s">
        <v>1830</v>
      </c>
      <c r="N5" s="44"/>
      <c r="O5" s="44"/>
      <c r="P5" s="44"/>
      <c r="Q5" s="846" t="s">
        <v>2145</v>
      </c>
      <c r="R5" s="44"/>
      <c r="S5" s="846" t="s">
        <v>1831</v>
      </c>
      <c r="T5" s="334" t="s">
        <v>1832</v>
      </c>
      <c r="U5" s="44"/>
      <c r="V5" s="865" t="s">
        <v>559</v>
      </c>
      <c r="W5" s="866"/>
      <c r="X5" s="144" t="s">
        <v>1833</v>
      </c>
      <c r="Y5" s="44"/>
      <c r="Z5" s="44"/>
      <c r="AA5" s="334" t="s">
        <v>1834</v>
      </c>
      <c r="AB5" s="44"/>
      <c r="AC5" s="334" t="s">
        <v>1835</v>
      </c>
      <c r="AD5" s="144"/>
      <c r="AE5" s="44"/>
      <c r="AF5" s="44" t="s">
        <v>2149</v>
      </c>
      <c r="AG5" s="44"/>
      <c r="AH5" s="44"/>
      <c r="AI5" s="44"/>
      <c r="AJ5" s="850" t="s">
        <v>842</v>
      </c>
      <c r="AK5" s="44"/>
      <c r="AL5" s="44"/>
      <c r="AM5" s="44"/>
      <c r="AN5" s="44"/>
      <c r="AO5" s="44"/>
      <c r="AP5" s="44"/>
      <c r="AQ5" s="854" t="s">
        <v>842</v>
      </c>
      <c r="AR5" s="44"/>
      <c r="AS5" s="44"/>
      <c r="AT5" s="852" t="s">
        <v>842</v>
      </c>
      <c r="AU5" s="852" t="s">
        <v>842</v>
      </c>
      <c r="AV5" s="852" t="s">
        <v>842</v>
      </c>
      <c r="AW5" s="144" t="s">
        <v>842</v>
      </c>
      <c r="AX5" s="347" t="s">
        <v>1836</v>
      </c>
      <c r="AY5" s="384" t="s">
        <v>1836</v>
      </c>
      <c r="AZ5" s="347" t="s">
        <v>1836</v>
      </c>
      <c r="BA5" s="384" t="s">
        <v>1836</v>
      </c>
    </row>
    <row r="6" spans="2:53" ht="15" customHeight="1" x14ac:dyDescent="0.25">
      <c r="B6" s="48" t="s">
        <v>455</v>
      </c>
      <c r="C6" s="44" t="s">
        <v>917</v>
      </c>
      <c r="D6" s="44"/>
      <c r="E6" s="44"/>
      <c r="F6" s="173" t="s">
        <v>959</v>
      </c>
      <c r="G6" s="173" t="s">
        <v>974</v>
      </c>
      <c r="H6" s="344"/>
      <c r="I6" s="345"/>
      <c r="J6" s="862" t="s">
        <v>448</v>
      </c>
      <c r="K6" s="861"/>
      <c r="L6" s="847"/>
      <c r="M6" s="847"/>
      <c r="N6" s="443" t="s">
        <v>842</v>
      </c>
      <c r="O6" s="443" t="s">
        <v>842</v>
      </c>
      <c r="P6" s="443"/>
      <c r="Q6" s="847"/>
      <c r="R6" s="443"/>
      <c r="S6" s="847"/>
      <c r="T6" s="336" t="s">
        <v>446</v>
      </c>
      <c r="U6" s="343"/>
      <c r="V6" s="867" t="s">
        <v>560</v>
      </c>
      <c r="W6" s="868"/>
      <c r="X6" s="144" t="s">
        <v>452</v>
      </c>
      <c r="Y6" s="44"/>
      <c r="Z6" s="44"/>
      <c r="AA6" s="336" t="s">
        <v>1317</v>
      </c>
      <c r="AB6" s="343"/>
      <c r="AC6" s="336" t="s">
        <v>1313</v>
      </c>
      <c r="AD6" s="183"/>
      <c r="AE6" s="343"/>
      <c r="AF6" s="861" t="s">
        <v>1837</v>
      </c>
      <c r="AG6" s="861"/>
      <c r="AH6" s="861" t="s">
        <v>1838</v>
      </c>
      <c r="AI6" s="861"/>
      <c r="AJ6" s="851"/>
      <c r="AK6" s="421" t="s">
        <v>1839</v>
      </c>
      <c r="AL6" s="392" t="s">
        <v>842</v>
      </c>
      <c r="AM6" s="392" t="s">
        <v>1840</v>
      </c>
      <c r="AN6" s="183" t="s">
        <v>842</v>
      </c>
      <c r="AO6" s="183" t="s">
        <v>842</v>
      </c>
      <c r="AP6" s="183" t="s">
        <v>842</v>
      </c>
      <c r="AQ6" s="855"/>
      <c r="AR6" s="183" t="s">
        <v>842</v>
      </c>
      <c r="AS6" s="183" t="s">
        <v>842</v>
      </c>
      <c r="AT6" s="853"/>
      <c r="AU6" s="853"/>
      <c r="AV6" s="853"/>
      <c r="AW6" s="387" t="s">
        <v>842</v>
      </c>
      <c r="AX6" s="386" t="s">
        <v>1841</v>
      </c>
      <c r="AY6" s="386" t="s">
        <v>1842</v>
      </c>
      <c r="AZ6" s="386" t="s">
        <v>1843</v>
      </c>
      <c r="BA6" s="386" t="s">
        <v>1844</v>
      </c>
    </row>
    <row r="7" spans="2:53" ht="15" customHeight="1" x14ac:dyDescent="0.25">
      <c r="B7" s="768" t="s">
        <v>0</v>
      </c>
      <c r="C7" s="768" t="s">
        <v>429</v>
      </c>
      <c r="D7" s="768" t="s">
        <v>430</v>
      </c>
      <c r="E7" s="768" t="s">
        <v>431</v>
      </c>
      <c r="F7" s="802" t="s">
        <v>435</v>
      </c>
      <c r="G7" s="802" t="s">
        <v>972</v>
      </c>
      <c r="H7" s="802" t="s">
        <v>444</v>
      </c>
      <c r="I7" s="768" t="s">
        <v>447</v>
      </c>
      <c r="J7" s="768"/>
      <c r="K7" s="768"/>
      <c r="L7" s="802" t="s">
        <v>1451</v>
      </c>
      <c r="M7" s="802" t="s">
        <v>1473</v>
      </c>
      <c r="N7" s="848" t="s">
        <v>1450</v>
      </c>
      <c r="O7" s="856"/>
      <c r="P7" s="849"/>
      <c r="Q7" s="802" t="s">
        <v>1474</v>
      </c>
      <c r="R7" s="802" t="s">
        <v>1459</v>
      </c>
      <c r="S7" s="802" t="s">
        <v>1456</v>
      </c>
      <c r="T7" s="768" t="s">
        <v>451</v>
      </c>
      <c r="U7" s="768"/>
      <c r="V7" s="848" t="s">
        <v>555</v>
      </c>
      <c r="W7" s="849"/>
      <c r="X7" s="768" t="s">
        <v>1229</v>
      </c>
      <c r="Y7" s="768"/>
      <c r="Z7" s="768"/>
      <c r="AA7" s="768" t="s">
        <v>1314</v>
      </c>
      <c r="AB7" s="768"/>
      <c r="AC7" s="768" t="s">
        <v>1324</v>
      </c>
      <c r="AD7" s="768"/>
      <c r="AE7" s="768"/>
      <c r="AF7" s="848" t="s">
        <v>1287</v>
      </c>
      <c r="AG7" s="849"/>
      <c r="AH7" s="848" t="s">
        <v>1288</v>
      </c>
      <c r="AI7" s="849"/>
      <c r="AJ7" s="848" t="s">
        <v>1261</v>
      </c>
      <c r="AK7" s="849"/>
      <c r="AL7" s="848" t="s">
        <v>1273</v>
      </c>
      <c r="AM7" s="849"/>
      <c r="AN7" s="848" t="s">
        <v>1267</v>
      </c>
      <c r="AO7" s="849"/>
      <c r="AP7" s="802" t="s">
        <v>1275</v>
      </c>
      <c r="AQ7" s="802" t="s">
        <v>1274</v>
      </c>
      <c r="AR7" s="802" t="s">
        <v>1278</v>
      </c>
      <c r="AS7" s="802" t="s">
        <v>1667</v>
      </c>
      <c r="AT7" s="802" t="s">
        <v>1310</v>
      </c>
      <c r="AU7" s="802" t="s">
        <v>1306</v>
      </c>
      <c r="AV7" s="802" t="s">
        <v>1307</v>
      </c>
      <c r="AW7" s="802" t="s">
        <v>608</v>
      </c>
      <c r="AX7" s="812" t="s">
        <v>1251</v>
      </c>
      <c r="AY7" s="813"/>
      <c r="AZ7" s="812" t="s">
        <v>1257</v>
      </c>
      <c r="BA7" s="813"/>
    </row>
    <row r="8" spans="2:53" x14ac:dyDescent="0.25">
      <c r="B8" s="768"/>
      <c r="C8" s="768"/>
      <c r="D8" s="768"/>
      <c r="E8" s="768"/>
      <c r="F8" s="809"/>
      <c r="G8" s="809"/>
      <c r="H8" s="803"/>
      <c r="I8" s="79" t="s">
        <v>434</v>
      </c>
      <c r="J8" s="79" t="s">
        <v>449</v>
      </c>
      <c r="K8" s="79" t="s">
        <v>450</v>
      </c>
      <c r="L8" s="803"/>
      <c r="M8" s="803"/>
      <c r="N8" s="442" t="s">
        <v>432</v>
      </c>
      <c r="O8" s="79" t="s">
        <v>434</v>
      </c>
      <c r="P8" s="79" t="s">
        <v>1207</v>
      </c>
      <c r="Q8" s="803"/>
      <c r="R8" s="803"/>
      <c r="S8" s="803"/>
      <c r="T8" s="79" t="s">
        <v>434</v>
      </c>
      <c r="U8" s="79" t="s">
        <v>437</v>
      </c>
      <c r="V8" s="79" t="s">
        <v>556</v>
      </c>
      <c r="W8" s="79" t="s">
        <v>557</v>
      </c>
      <c r="X8" s="79" t="s">
        <v>434</v>
      </c>
      <c r="Y8" s="79" t="s">
        <v>449</v>
      </c>
      <c r="Z8" s="79" t="s">
        <v>450</v>
      </c>
      <c r="AA8" s="79" t="s">
        <v>434</v>
      </c>
      <c r="AB8" s="79" t="s">
        <v>437</v>
      </c>
      <c r="AC8" s="79" t="s">
        <v>434</v>
      </c>
      <c r="AD8" s="79" t="s">
        <v>449</v>
      </c>
      <c r="AE8" s="79" t="s">
        <v>450</v>
      </c>
      <c r="AF8" s="328" t="s">
        <v>1230</v>
      </c>
      <c r="AG8" s="328" t="s">
        <v>1231</v>
      </c>
      <c r="AH8" s="328" t="s">
        <v>1230</v>
      </c>
      <c r="AI8" s="328" t="s">
        <v>1231</v>
      </c>
      <c r="AJ8" s="328" t="s">
        <v>437</v>
      </c>
      <c r="AK8" s="328" t="s">
        <v>487</v>
      </c>
      <c r="AL8" s="328" t="s">
        <v>437</v>
      </c>
      <c r="AM8" s="328" t="s">
        <v>487</v>
      </c>
      <c r="AN8" s="328" t="s">
        <v>1269</v>
      </c>
      <c r="AO8" s="328" t="s">
        <v>1268</v>
      </c>
      <c r="AP8" s="803"/>
      <c r="AQ8" s="803"/>
      <c r="AR8" s="803"/>
      <c r="AS8" s="803"/>
      <c r="AT8" s="809"/>
      <c r="AU8" s="809"/>
      <c r="AV8" s="809"/>
      <c r="AW8" s="809"/>
      <c r="AX8" s="137" t="s">
        <v>1252</v>
      </c>
      <c r="AY8" s="137" t="s">
        <v>1253</v>
      </c>
      <c r="AZ8" s="137" t="s">
        <v>1252</v>
      </c>
      <c r="BA8" s="137" t="s">
        <v>1253</v>
      </c>
    </row>
    <row r="9" spans="2:53" x14ac:dyDescent="0.25">
      <c r="B9" s="79"/>
      <c r="C9" s="79"/>
      <c r="D9" s="79"/>
      <c r="E9" s="79"/>
      <c r="F9" s="143"/>
      <c r="G9" s="79" t="s">
        <v>1256</v>
      </c>
      <c r="H9" s="79" t="s">
        <v>445</v>
      </c>
      <c r="I9" s="79" t="s">
        <v>440</v>
      </c>
      <c r="J9" s="79" t="s">
        <v>439</v>
      </c>
      <c r="K9" s="79" t="s">
        <v>439</v>
      </c>
      <c r="L9" s="79" t="s">
        <v>667</v>
      </c>
      <c r="M9" s="79" t="s">
        <v>641</v>
      </c>
      <c r="N9" s="79" t="s">
        <v>1452</v>
      </c>
      <c r="O9" s="79" t="s">
        <v>1453</v>
      </c>
      <c r="P9" s="79" t="s">
        <v>1454</v>
      </c>
      <c r="Q9" s="79" t="s">
        <v>1460</v>
      </c>
      <c r="R9" s="79" t="s">
        <v>1455</v>
      </c>
      <c r="S9" s="79" t="s">
        <v>1457</v>
      </c>
      <c r="T9" s="79" t="s">
        <v>441</v>
      </c>
      <c r="U9" s="79" t="s">
        <v>442</v>
      </c>
      <c r="V9" s="79"/>
      <c r="W9" s="79"/>
      <c r="X9" s="79" t="s">
        <v>454</v>
      </c>
      <c r="Y9" s="79" t="s">
        <v>453</v>
      </c>
      <c r="Z9" s="79" t="s">
        <v>453</v>
      </c>
      <c r="AA9" s="79" t="s">
        <v>1315</v>
      </c>
      <c r="AB9" s="79" t="s">
        <v>1316</v>
      </c>
      <c r="AC9" s="79" t="s">
        <v>1200</v>
      </c>
      <c r="AD9" s="79" t="s">
        <v>1323</v>
      </c>
      <c r="AE9" s="79" t="s">
        <v>1323</v>
      </c>
      <c r="AF9" s="79" t="s">
        <v>1232</v>
      </c>
      <c r="AG9" s="79" t="s">
        <v>1233</v>
      </c>
      <c r="AH9" s="79" t="s">
        <v>1232</v>
      </c>
      <c r="AI9" s="79" t="s">
        <v>1233</v>
      </c>
      <c r="AJ9" s="79" t="s">
        <v>1262</v>
      </c>
      <c r="AK9" s="79" t="s">
        <v>1263</v>
      </c>
      <c r="AL9" s="79" t="s">
        <v>1271</v>
      </c>
      <c r="AM9" s="79" t="s">
        <v>1272</v>
      </c>
      <c r="AN9" s="79" t="s">
        <v>666</v>
      </c>
      <c r="AO9" s="79" t="s">
        <v>1270</v>
      </c>
      <c r="AP9" s="79" t="s">
        <v>1276</v>
      </c>
      <c r="AQ9" s="79" t="s">
        <v>500</v>
      </c>
      <c r="AR9" s="79" t="s">
        <v>1277</v>
      </c>
      <c r="AS9" s="79" t="s">
        <v>1277</v>
      </c>
      <c r="AT9" s="79" t="s">
        <v>668</v>
      </c>
      <c r="AU9" s="79" t="s">
        <v>1308</v>
      </c>
      <c r="AV9" s="79" t="s">
        <v>1309</v>
      </c>
      <c r="AW9" s="79" t="s">
        <v>609</v>
      </c>
      <c r="AX9" s="79" t="s">
        <v>1254</v>
      </c>
      <c r="AY9" s="79" t="s">
        <v>1255</v>
      </c>
      <c r="AZ9" s="79" t="s">
        <v>1206</v>
      </c>
      <c r="BA9" s="79" t="s">
        <v>1258</v>
      </c>
    </row>
    <row r="10" spans="2:53" x14ac:dyDescent="0.25">
      <c r="B10" s="155"/>
      <c r="C10" s="156"/>
      <c r="D10" s="156"/>
      <c r="E10" s="156"/>
      <c r="F10" s="157"/>
      <c r="G10" s="157"/>
      <c r="H10" s="158"/>
      <c r="I10" s="158"/>
      <c r="J10" s="159"/>
      <c r="K10" s="159"/>
      <c r="L10" s="444"/>
      <c r="M10" s="388"/>
      <c r="N10" s="158"/>
      <c r="O10" s="158"/>
      <c r="P10" s="444"/>
      <c r="Q10" s="388"/>
      <c r="R10" s="448"/>
      <c r="S10" s="388"/>
      <c r="T10" s="158"/>
      <c r="U10" s="159"/>
      <c r="V10" s="157"/>
      <c r="W10" s="157"/>
      <c r="X10" s="158"/>
      <c r="Y10" s="159"/>
      <c r="Z10" s="159"/>
      <c r="AA10" s="158"/>
      <c r="AB10" s="159"/>
      <c r="AC10" s="158"/>
      <c r="AD10" s="158"/>
      <c r="AE10" s="159"/>
      <c r="AF10" s="158"/>
      <c r="AG10" s="158"/>
      <c r="AH10" s="158"/>
      <c r="AI10" s="158"/>
      <c r="AJ10" s="159"/>
      <c r="AK10" s="388"/>
      <c r="AL10" s="159"/>
      <c r="AM10" s="388"/>
      <c r="AN10" s="159"/>
      <c r="AO10" s="159"/>
      <c r="AP10" s="158"/>
      <c r="AQ10" s="196"/>
      <c r="AR10" s="196"/>
      <c r="AS10" s="196"/>
      <c r="AT10" s="158"/>
      <c r="AU10" s="388"/>
      <c r="AV10" s="388"/>
      <c r="AW10" s="196"/>
      <c r="AX10" s="158"/>
      <c r="AY10" s="158"/>
      <c r="AZ10" s="158"/>
      <c r="BA10" s="158"/>
    </row>
    <row r="11" spans="2:53" ht="15" customHeight="1" x14ac:dyDescent="0.25">
      <c r="B11" s="150">
        <v>1</v>
      </c>
      <c r="C11" s="557" t="s">
        <v>918</v>
      </c>
      <c r="D11" s="151" t="s">
        <v>934</v>
      </c>
      <c r="E11" s="151" t="s">
        <v>917</v>
      </c>
      <c r="F11" s="152" t="s">
        <v>564</v>
      </c>
      <c r="G11" s="152" t="s">
        <v>547</v>
      </c>
      <c r="H11" s="161">
        <v>15.22</v>
      </c>
      <c r="I11" s="161">
        <v>7</v>
      </c>
      <c r="J11" s="162">
        <v>106.54</v>
      </c>
      <c r="K11" s="162">
        <v>0</v>
      </c>
      <c r="L11" s="445">
        <v>0.35</v>
      </c>
      <c r="M11" s="389">
        <v>40.485199999999999</v>
      </c>
      <c r="N11" s="161">
        <v>0</v>
      </c>
      <c r="O11" s="161">
        <v>0</v>
      </c>
      <c r="P11" s="445">
        <v>0</v>
      </c>
      <c r="Q11" s="389">
        <v>0</v>
      </c>
      <c r="R11" s="449">
        <v>5</v>
      </c>
      <c r="S11" s="389">
        <v>8.0970399999999998</v>
      </c>
      <c r="T11" s="161">
        <v>4.8</v>
      </c>
      <c r="U11" s="162">
        <v>73.055999999999997</v>
      </c>
      <c r="V11" s="160" t="s">
        <v>305</v>
      </c>
      <c r="W11" s="160" t="s">
        <v>394</v>
      </c>
      <c r="X11" s="161">
        <v>7.6</v>
      </c>
      <c r="Y11" s="162">
        <v>115.672</v>
      </c>
      <c r="Z11" s="162">
        <v>0</v>
      </c>
      <c r="AA11" s="161">
        <v>6.9</v>
      </c>
      <c r="AB11" s="162">
        <v>105.01800000000001</v>
      </c>
      <c r="AC11" s="161">
        <v>6.7</v>
      </c>
      <c r="AD11" s="162">
        <v>101.974</v>
      </c>
      <c r="AE11" s="162">
        <v>0</v>
      </c>
      <c r="AF11" s="161">
        <v>0</v>
      </c>
      <c r="AG11" s="161">
        <v>0</v>
      </c>
      <c r="AH11" s="161">
        <v>0</v>
      </c>
      <c r="AI11" s="161">
        <v>0</v>
      </c>
      <c r="AJ11" s="162">
        <v>0</v>
      </c>
      <c r="AK11" s="389">
        <v>0</v>
      </c>
      <c r="AL11" s="162">
        <v>0</v>
      </c>
      <c r="AM11" s="389">
        <v>0</v>
      </c>
      <c r="AN11" s="162">
        <v>0</v>
      </c>
      <c r="AO11" s="162">
        <v>0</v>
      </c>
      <c r="AP11" s="161">
        <v>0</v>
      </c>
      <c r="AQ11" s="197">
        <v>0</v>
      </c>
      <c r="AR11" s="197">
        <v>0</v>
      </c>
      <c r="AS11" s="197">
        <v>0</v>
      </c>
      <c r="AT11" s="161">
        <v>0</v>
      </c>
      <c r="AU11" s="389">
        <v>0</v>
      </c>
      <c r="AV11" s="389">
        <v>0</v>
      </c>
      <c r="AW11" s="561">
        <v>0</v>
      </c>
      <c r="AX11" s="161">
        <v>15.22</v>
      </c>
      <c r="AY11" s="166">
        <v>15.22</v>
      </c>
      <c r="AZ11" s="166">
        <v>0</v>
      </c>
      <c r="BA11" s="166">
        <v>0</v>
      </c>
    </row>
    <row r="12" spans="2:53" ht="15" customHeight="1" x14ac:dyDescent="0.25">
      <c r="B12" s="150">
        <v>2</v>
      </c>
      <c r="C12" s="557" t="s">
        <v>918</v>
      </c>
      <c r="D12" s="151" t="s">
        <v>933</v>
      </c>
      <c r="E12" s="151" t="s">
        <v>917</v>
      </c>
      <c r="F12" s="152" t="s">
        <v>564</v>
      </c>
      <c r="G12" s="152" t="s">
        <v>547</v>
      </c>
      <c r="H12" s="161">
        <v>125.41</v>
      </c>
      <c r="I12" s="161">
        <v>7</v>
      </c>
      <c r="J12" s="162">
        <v>877.87</v>
      </c>
      <c r="K12" s="162">
        <v>0</v>
      </c>
      <c r="L12" s="445">
        <v>0.35</v>
      </c>
      <c r="M12" s="389">
        <v>333.59059999999994</v>
      </c>
      <c r="N12" s="161">
        <v>0</v>
      </c>
      <c r="O12" s="161">
        <v>0</v>
      </c>
      <c r="P12" s="445">
        <v>0</v>
      </c>
      <c r="Q12" s="389">
        <v>0</v>
      </c>
      <c r="R12" s="449">
        <v>5</v>
      </c>
      <c r="S12" s="389">
        <v>66.718119999999999</v>
      </c>
      <c r="T12" s="161">
        <v>4.8</v>
      </c>
      <c r="U12" s="162">
        <v>601.96799999999996</v>
      </c>
      <c r="V12" s="160" t="s">
        <v>305</v>
      </c>
      <c r="W12" s="160" t="s">
        <v>394</v>
      </c>
      <c r="X12" s="161">
        <v>7.6</v>
      </c>
      <c r="Y12" s="162">
        <v>953.11599999999999</v>
      </c>
      <c r="Z12" s="162">
        <v>0</v>
      </c>
      <c r="AA12" s="161">
        <v>6.9</v>
      </c>
      <c r="AB12" s="162">
        <v>865.32900000000006</v>
      </c>
      <c r="AC12" s="161">
        <v>6.7</v>
      </c>
      <c r="AD12" s="162">
        <v>840.24699999999996</v>
      </c>
      <c r="AE12" s="162">
        <v>0</v>
      </c>
      <c r="AF12" s="161">
        <v>129.16999999999999</v>
      </c>
      <c r="AG12" s="161">
        <v>129.11000000000001</v>
      </c>
      <c r="AH12" s="161">
        <v>0</v>
      </c>
      <c r="AI12" s="161">
        <v>0</v>
      </c>
      <c r="AJ12" s="162">
        <v>19.86</v>
      </c>
      <c r="AK12" s="389">
        <v>1.986</v>
      </c>
      <c r="AL12" s="162">
        <v>0</v>
      </c>
      <c r="AM12" s="162">
        <v>0</v>
      </c>
      <c r="AN12" s="161">
        <v>0</v>
      </c>
      <c r="AO12" s="197">
        <v>0</v>
      </c>
      <c r="AP12" s="197">
        <v>0</v>
      </c>
      <c r="AQ12" s="197">
        <v>0</v>
      </c>
      <c r="AR12" s="161">
        <v>1</v>
      </c>
      <c r="AS12" s="475"/>
      <c r="AT12" s="389"/>
      <c r="AU12" s="475">
        <v>15.4</v>
      </c>
      <c r="AV12" s="389">
        <v>15.4</v>
      </c>
      <c r="AW12" s="561">
        <v>4</v>
      </c>
      <c r="AX12" s="161">
        <v>119.41</v>
      </c>
      <c r="AY12" s="166">
        <v>119.41</v>
      </c>
      <c r="AZ12" s="166">
        <v>9.4247779607693793</v>
      </c>
      <c r="BA12" s="166">
        <v>9.4247779607693793</v>
      </c>
    </row>
    <row r="13" spans="2:53" ht="15" customHeight="1" x14ac:dyDescent="0.25">
      <c r="B13" s="150">
        <v>3</v>
      </c>
      <c r="C13" s="557" t="s">
        <v>918</v>
      </c>
      <c r="D13" s="151" t="s">
        <v>935</v>
      </c>
      <c r="E13" s="151" t="s">
        <v>917</v>
      </c>
      <c r="F13" s="152" t="s">
        <v>564</v>
      </c>
      <c r="G13" s="152" t="s">
        <v>547</v>
      </c>
      <c r="H13" s="161">
        <v>176.97</v>
      </c>
      <c r="I13" s="161">
        <v>7</v>
      </c>
      <c r="J13" s="162">
        <v>1238.79</v>
      </c>
      <c r="K13" s="162">
        <v>0</v>
      </c>
      <c r="L13" s="445">
        <v>0.35</v>
      </c>
      <c r="M13" s="389">
        <v>470.74019999999996</v>
      </c>
      <c r="N13" s="161">
        <v>0</v>
      </c>
      <c r="O13" s="161">
        <v>0</v>
      </c>
      <c r="P13" s="445">
        <v>0</v>
      </c>
      <c r="Q13" s="389">
        <v>0</v>
      </c>
      <c r="R13" s="449">
        <v>5</v>
      </c>
      <c r="S13" s="389">
        <v>94.148039999999995</v>
      </c>
      <c r="T13" s="161">
        <v>4.8</v>
      </c>
      <c r="U13" s="162">
        <v>849.45600000000002</v>
      </c>
      <c r="V13" s="160" t="s">
        <v>305</v>
      </c>
      <c r="W13" s="160" t="s">
        <v>394</v>
      </c>
      <c r="X13" s="161">
        <v>7.6</v>
      </c>
      <c r="Y13" s="162">
        <v>1344.972</v>
      </c>
      <c r="Z13" s="162">
        <v>0</v>
      </c>
      <c r="AA13" s="161">
        <v>6.9</v>
      </c>
      <c r="AB13" s="162">
        <v>1221.0930000000001</v>
      </c>
      <c r="AC13" s="161">
        <v>6.7</v>
      </c>
      <c r="AD13" s="162">
        <v>1185.6990000000001</v>
      </c>
      <c r="AE13" s="162">
        <v>0</v>
      </c>
      <c r="AF13" s="161">
        <v>181.71</v>
      </c>
      <c r="AG13" s="161">
        <v>181.71</v>
      </c>
      <c r="AH13" s="161">
        <v>0</v>
      </c>
      <c r="AI13" s="161">
        <v>0</v>
      </c>
      <c r="AJ13" s="162">
        <v>10.5</v>
      </c>
      <c r="AK13" s="389">
        <v>1.05</v>
      </c>
      <c r="AL13" s="162">
        <v>0</v>
      </c>
      <c r="AM13" s="162">
        <v>0</v>
      </c>
      <c r="AN13" s="161">
        <v>0</v>
      </c>
      <c r="AO13" s="197">
        <v>0</v>
      </c>
      <c r="AP13" s="197">
        <v>0</v>
      </c>
      <c r="AQ13" s="197">
        <v>0</v>
      </c>
      <c r="AR13" s="161">
        <v>1</v>
      </c>
      <c r="AS13" s="475"/>
      <c r="AT13" s="389"/>
      <c r="AU13" s="475">
        <v>7.7</v>
      </c>
      <c r="AV13" s="389">
        <v>7.7</v>
      </c>
      <c r="AW13" s="561">
        <v>4</v>
      </c>
      <c r="AX13" s="161">
        <v>170.97</v>
      </c>
      <c r="AY13" s="166">
        <v>170.97</v>
      </c>
      <c r="AZ13" s="166">
        <v>9.4247779607693793</v>
      </c>
      <c r="BA13" s="166">
        <v>9.4247779607693793</v>
      </c>
    </row>
    <row r="14" spans="2:53" ht="15" customHeight="1" x14ac:dyDescent="0.25">
      <c r="B14" s="150">
        <v>4</v>
      </c>
      <c r="C14" s="557" t="s">
        <v>921</v>
      </c>
      <c r="D14" s="151" t="s">
        <v>933</v>
      </c>
      <c r="E14" s="151" t="s">
        <v>917</v>
      </c>
      <c r="F14" s="152" t="s">
        <v>564</v>
      </c>
      <c r="G14" s="152" t="s">
        <v>547</v>
      </c>
      <c r="H14" s="161">
        <v>125.09</v>
      </c>
      <c r="I14" s="161">
        <v>7</v>
      </c>
      <c r="J14" s="162">
        <v>875.63</v>
      </c>
      <c r="K14" s="162">
        <v>0</v>
      </c>
      <c r="L14" s="445">
        <v>0.35</v>
      </c>
      <c r="M14" s="389">
        <v>332.73939999999999</v>
      </c>
      <c r="N14" s="161">
        <v>0</v>
      </c>
      <c r="O14" s="161">
        <v>0</v>
      </c>
      <c r="P14" s="445">
        <v>0</v>
      </c>
      <c r="Q14" s="389">
        <v>0</v>
      </c>
      <c r="R14" s="449">
        <v>5</v>
      </c>
      <c r="S14" s="389">
        <v>66.547880000000006</v>
      </c>
      <c r="T14" s="161">
        <v>4.8</v>
      </c>
      <c r="U14" s="162">
        <v>600.43200000000002</v>
      </c>
      <c r="V14" s="160" t="s">
        <v>305</v>
      </c>
      <c r="W14" s="160" t="s">
        <v>394</v>
      </c>
      <c r="X14" s="161">
        <v>7.6</v>
      </c>
      <c r="Y14" s="162">
        <v>950.68399999999997</v>
      </c>
      <c r="Z14" s="162">
        <v>0</v>
      </c>
      <c r="AA14" s="161">
        <v>6.9</v>
      </c>
      <c r="AB14" s="162">
        <v>863.12100000000009</v>
      </c>
      <c r="AC14" s="161">
        <v>6.7</v>
      </c>
      <c r="AD14" s="162">
        <v>838.10300000000007</v>
      </c>
      <c r="AE14" s="162">
        <v>0</v>
      </c>
      <c r="AF14" s="161">
        <v>129.11000000000001</v>
      </c>
      <c r="AG14" s="161">
        <v>129.11000000000001</v>
      </c>
      <c r="AH14" s="161">
        <v>0</v>
      </c>
      <c r="AI14" s="161">
        <v>0</v>
      </c>
      <c r="AJ14" s="162">
        <v>10.5</v>
      </c>
      <c r="AK14" s="389">
        <v>1.05</v>
      </c>
      <c r="AL14" s="162">
        <v>0</v>
      </c>
      <c r="AM14" s="162">
        <v>0</v>
      </c>
      <c r="AN14" s="161">
        <v>0</v>
      </c>
      <c r="AO14" s="197">
        <v>0</v>
      </c>
      <c r="AP14" s="197">
        <v>0</v>
      </c>
      <c r="AQ14" s="197">
        <v>0</v>
      </c>
      <c r="AR14" s="197">
        <v>1</v>
      </c>
      <c r="AS14" s="197">
        <v>0</v>
      </c>
      <c r="AT14" s="161">
        <v>0</v>
      </c>
      <c r="AU14" s="389">
        <v>0</v>
      </c>
      <c r="AV14" s="389">
        <v>0</v>
      </c>
      <c r="AW14" s="561">
        <v>4</v>
      </c>
      <c r="AX14" s="161">
        <v>119.09</v>
      </c>
      <c r="AY14" s="166">
        <v>119.09</v>
      </c>
      <c r="AZ14" s="166">
        <v>9.4247779607693793</v>
      </c>
      <c r="BA14" s="166">
        <v>9.4247779607693793</v>
      </c>
    </row>
    <row r="15" spans="2:53" ht="15" customHeight="1" x14ac:dyDescent="0.25">
      <c r="B15" s="150">
        <v>5</v>
      </c>
      <c r="C15" s="557" t="s">
        <v>921</v>
      </c>
      <c r="D15" s="151" t="s">
        <v>937</v>
      </c>
      <c r="E15" s="151" t="s">
        <v>917</v>
      </c>
      <c r="F15" s="152" t="s">
        <v>564</v>
      </c>
      <c r="G15" s="152" t="s">
        <v>547</v>
      </c>
      <c r="H15" s="161">
        <v>90.49</v>
      </c>
      <c r="I15" s="161">
        <v>7</v>
      </c>
      <c r="J15" s="162">
        <v>633.42999999999995</v>
      </c>
      <c r="K15" s="162">
        <v>0</v>
      </c>
      <c r="L15" s="445">
        <v>0.35</v>
      </c>
      <c r="M15" s="389">
        <v>240.70339999999996</v>
      </c>
      <c r="N15" s="161">
        <v>0</v>
      </c>
      <c r="O15" s="161">
        <v>0</v>
      </c>
      <c r="P15" s="445">
        <v>0</v>
      </c>
      <c r="Q15" s="389">
        <v>0</v>
      </c>
      <c r="R15" s="449">
        <v>5</v>
      </c>
      <c r="S15" s="389">
        <v>48.140679999999996</v>
      </c>
      <c r="T15" s="161">
        <v>4.8</v>
      </c>
      <c r="U15" s="162">
        <v>434.35199999999998</v>
      </c>
      <c r="V15" s="160" t="s">
        <v>305</v>
      </c>
      <c r="W15" s="160" t="s">
        <v>394</v>
      </c>
      <c r="X15" s="161">
        <v>7.6</v>
      </c>
      <c r="Y15" s="162">
        <v>687.72399999999993</v>
      </c>
      <c r="Z15" s="162">
        <v>0</v>
      </c>
      <c r="AA15" s="161">
        <v>6.9</v>
      </c>
      <c r="AB15" s="162">
        <v>624.38099999999997</v>
      </c>
      <c r="AC15" s="161">
        <v>6.7</v>
      </c>
      <c r="AD15" s="162">
        <v>606.28300000000002</v>
      </c>
      <c r="AE15" s="162">
        <v>0</v>
      </c>
      <c r="AF15" s="161">
        <v>0</v>
      </c>
      <c r="AG15" s="161">
        <v>77.56</v>
      </c>
      <c r="AH15" s="161">
        <v>0</v>
      </c>
      <c r="AI15" s="161">
        <v>0</v>
      </c>
      <c r="AJ15" s="162">
        <v>46.5</v>
      </c>
      <c r="AK15" s="389">
        <v>4.6500000000000004</v>
      </c>
      <c r="AL15" s="162">
        <v>0</v>
      </c>
      <c r="AM15" s="162">
        <v>0</v>
      </c>
      <c r="AN15" s="161">
        <v>0</v>
      </c>
      <c r="AO15" s="197">
        <v>0</v>
      </c>
      <c r="AP15" s="197">
        <v>0</v>
      </c>
      <c r="AQ15" s="197">
        <v>0</v>
      </c>
      <c r="AR15" s="197">
        <v>0</v>
      </c>
      <c r="AS15" s="197">
        <v>0</v>
      </c>
      <c r="AT15" s="161">
        <v>0</v>
      </c>
      <c r="AU15" s="475">
        <v>15.4</v>
      </c>
      <c r="AV15" s="389">
        <v>15.4</v>
      </c>
      <c r="AW15" s="561">
        <v>2</v>
      </c>
      <c r="AX15" s="161">
        <v>87.49</v>
      </c>
      <c r="AY15" s="166">
        <v>87.49</v>
      </c>
      <c r="AZ15" s="166">
        <v>4.7123889803846897</v>
      </c>
      <c r="BA15" s="166">
        <v>4.7123889803846897</v>
      </c>
    </row>
    <row r="16" spans="2:53" ht="15" customHeight="1" x14ac:dyDescent="0.25">
      <c r="B16" s="150">
        <v>6</v>
      </c>
      <c r="C16" s="557" t="s">
        <v>921</v>
      </c>
      <c r="D16" s="151" t="s">
        <v>2422</v>
      </c>
      <c r="E16" s="151" t="s">
        <v>917</v>
      </c>
      <c r="F16" s="152" t="s">
        <v>564</v>
      </c>
      <c r="G16" s="152" t="s">
        <v>547</v>
      </c>
      <c r="H16" s="161">
        <v>86.6</v>
      </c>
      <c r="I16" s="161">
        <v>7</v>
      </c>
      <c r="J16" s="162">
        <v>606.19999999999993</v>
      </c>
      <c r="K16" s="162">
        <v>0</v>
      </c>
      <c r="L16" s="445">
        <v>0.35</v>
      </c>
      <c r="M16" s="389">
        <v>230.35599999999997</v>
      </c>
      <c r="N16" s="161">
        <v>0</v>
      </c>
      <c r="O16" s="161">
        <v>0</v>
      </c>
      <c r="P16" s="445">
        <v>0</v>
      </c>
      <c r="Q16" s="389">
        <v>0</v>
      </c>
      <c r="R16" s="449">
        <v>5</v>
      </c>
      <c r="S16" s="389">
        <v>46.071199999999997</v>
      </c>
      <c r="T16" s="161">
        <v>4.8</v>
      </c>
      <c r="U16" s="162">
        <v>415.67999999999995</v>
      </c>
      <c r="V16" s="160" t="s">
        <v>305</v>
      </c>
      <c r="W16" s="160" t="s">
        <v>394</v>
      </c>
      <c r="X16" s="161">
        <v>7.6</v>
      </c>
      <c r="Y16" s="162">
        <v>658.16</v>
      </c>
      <c r="Z16" s="162">
        <v>0</v>
      </c>
      <c r="AA16" s="161">
        <v>6.9</v>
      </c>
      <c r="AB16" s="162">
        <v>597.54</v>
      </c>
      <c r="AC16" s="161">
        <v>6.7</v>
      </c>
      <c r="AD16" s="162">
        <v>580.22</v>
      </c>
      <c r="AE16" s="162">
        <v>0</v>
      </c>
      <c r="AF16" s="161">
        <v>181.71</v>
      </c>
      <c r="AG16" s="161">
        <v>82.05</v>
      </c>
      <c r="AH16" s="161">
        <v>0</v>
      </c>
      <c r="AI16" s="161">
        <v>0</v>
      </c>
      <c r="AJ16" s="162">
        <v>61.48</v>
      </c>
      <c r="AK16" s="389">
        <v>6.1479999999999997</v>
      </c>
      <c r="AL16" s="162">
        <v>0</v>
      </c>
      <c r="AM16" s="162">
        <v>0</v>
      </c>
      <c r="AN16" s="161">
        <v>0</v>
      </c>
      <c r="AO16" s="197">
        <v>0</v>
      </c>
      <c r="AP16" s="197">
        <v>0</v>
      </c>
      <c r="AQ16" s="197">
        <v>0</v>
      </c>
      <c r="AR16" s="197">
        <v>4</v>
      </c>
      <c r="AS16" s="197">
        <v>2</v>
      </c>
      <c r="AT16" s="161">
        <v>0</v>
      </c>
      <c r="AU16" s="389">
        <v>0</v>
      </c>
      <c r="AV16" s="389">
        <v>0</v>
      </c>
      <c r="AW16" s="561">
        <v>2</v>
      </c>
      <c r="AX16" s="161">
        <v>83.6</v>
      </c>
      <c r="AY16" s="166">
        <v>83.6</v>
      </c>
      <c r="AZ16" s="166">
        <v>4.7123889803846897</v>
      </c>
      <c r="BA16" s="166">
        <v>4.7123889803846897</v>
      </c>
    </row>
    <row r="17" spans="2:53" ht="15" customHeight="1" x14ac:dyDescent="0.25">
      <c r="B17" s="150">
        <v>7</v>
      </c>
      <c r="C17" s="557" t="s">
        <v>921</v>
      </c>
      <c r="D17" s="151" t="s">
        <v>934</v>
      </c>
      <c r="E17" s="151" t="s">
        <v>917</v>
      </c>
      <c r="F17" s="152" t="s">
        <v>564</v>
      </c>
      <c r="G17" s="152" t="s">
        <v>547</v>
      </c>
      <c r="H17" s="161">
        <v>15.43</v>
      </c>
      <c r="I17" s="161">
        <v>7</v>
      </c>
      <c r="J17" s="162">
        <v>108.00999999999999</v>
      </c>
      <c r="K17" s="162">
        <v>0</v>
      </c>
      <c r="L17" s="445">
        <v>0.35</v>
      </c>
      <c r="M17" s="389">
        <v>41.04379999999999</v>
      </c>
      <c r="N17" s="161">
        <v>0</v>
      </c>
      <c r="O17" s="161">
        <v>0</v>
      </c>
      <c r="P17" s="445">
        <v>0</v>
      </c>
      <c r="Q17" s="389">
        <v>0</v>
      </c>
      <c r="R17" s="449">
        <v>5</v>
      </c>
      <c r="S17" s="389">
        <v>8.2087599999999981</v>
      </c>
      <c r="T17" s="161">
        <v>4.8</v>
      </c>
      <c r="U17" s="162">
        <v>74.063999999999993</v>
      </c>
      <c r="V17" s="160" t="s">
        <v>305</v>
      </c>
      <c r="W17" s="160" t="s">
        <v>394</v>
      </c>
      <c r="X17" s="161">
        <v>7.6</v>
      </c>
      <c r="Y17" s="162">
        <v>117.26799999999999</v>
      </c>
      <c r="Z17" s="162">
        <v>0</v>
      </c>
      <c r="AA17" s="161">
        <v>6.9</v>
      </c>
      <c r="AB17" s="162">
        <v>106.467</v>
      </c>
      <c r="AC17" s="161">
        <v>6.7</v>
      </c>
      <c r="AD17" s="162">
        <v>103.381</v>
      </c>
      <c r="AE17" s="162">
        <v>0</v>
      </c>
      <c r="AF17" s="161">
        <v>0</v>
      </c>
      <c r="AG17" s="161">
        <v>0</v>
      </c>
      <c r="AH17" s="161">
        <v>0</v>
      </c>
      <c r="AI17" s="161">
        <v>0</v>
      </c>
      <c r="AJ17" s="162">
        <v>0</v>
      </c>
      <c r="AK17" s="389">
        <v>0</v>
      </c>
      <c r="AL17" s="162">
        <v>0</v>
      </c>
      <c r="AM17" s="389">
        <v>0</v>
      </c>
      <c r="AN17" s="162">
        <v>0</v>
      </c>
      <c r="AO17" s="162">
        <v>0</v>
      </c>
      <c r="AP17" s="161">
        <v>0</v>
      </c>
      <c r="AQ17" s="197">
        <v>0</v>
      </c>
      <c r="AR17" s="197">
        <v>0</v>
      </c>
      <c r="AS17" s="197">
        <v>0</v>
      </c>
      <c r="AT17" s="161">
        <v>0</v>
      </c>
      <c r="AU17" s="389">
        <v>0</v>
      </c>
      <c r="AV17" s="389">
        <v>0</v>
      </c>
      <c r="AW17" s="561">
        <v>0</v>
      </c>
      <c r="AX17" s="161">
        <v>15.43</v>
      </c>
      <c r="AY17" s="166">
        <v>15.43</v>
      </c>
      <c r="AZ17" s="166">
        <v>0</v>
      </c>
      <c r="BA17" s="166">
        <v>0</v>
      </c>
    </row>
    <row r="18" spans="2:53" ht="15" customHeight="1" x14ac:dyDescent="0.25">
      <c r="B18" s="150">
        <v>8</v>
      </c>
      <c r="C18" s="557" t="s">
        <v>923</v>
      </c>
      <c r="D18" s="151" t="s">
        <v>933</v>
      </c>
      <c r="E18" s="151" t="s">
        <v>917</v>
      </c>
      <c r="F18" s="152" t="s">
        <v>564</v>
      </c>
      <c r="G18" s="152" t="s">
        <v>547</v>
      </c>
      <c r="H18" s="161">
        <v>125.24</v>
      </c>
      <c r="I18" s="161">
        <v>7</v>
      </c>
      <c r="J18" s="162">
        <v>876.68</v>
      </c>
      <c r="K18" s="162">
        <v>0</v>
      </c>
      <c r="L18" s="445">
        <v>0.35</v>
      </c>
      <c r="M18" s="389">
        <v>333.13839999999993</v>
      </c>
      <c r="N18" s="161">
        <v>0</v>
      </c>
      <c r="O18" s="161">
        <v>0</v>
      </c>
      <c r="P18" s="445">
        <v>0</v>
      </c>
      <c r="Q18" s="389">
        <v>0</v>
      </c>
      <c r="R18" s="449">
        <v>5</v>
      </c>
      <c r="S18" s="389">
        <v>66.627679999999998</v>
      </c>
      <c r="T18" s="161">
        <v>4.8</v>
      </c>
      <c r="U18" s="162">
        <v>601.15199999999993</v>
      </c>
      <c r="V18" s="160" t="s">
        <v>305</v>
      </c>
      <c r="W18" s="160" t="s">
        <v>394</v>
      </c>
      <c r="X18" s="161">
        <v>7.6</v>
      </c>
      <c r="Y18" s="162">
        <v>951.82399999999996</v>
      </c>
      <c r="Z18" s="162">
        <v>0</v>
      </c>
      <c r="AA18" s="161">
        <v>6.9</v>
      </c>
      <c r="AB18" s="162">
        <v>864.15600000000006</v>
      </c>
      <c r="AC18" s="161">
        <v>6.7</v>
      </c>
      <c r="AD18" s="162">
        <v>839.10799999999995</v>
      </c>
      <c r="AE18" s="162">
        <v>0</v>
      </c>
      <c r="AF18" s="161">
        <v>129.11000000000001</v>
      </c>
      <c r="AG18" s="161">
        <v>129.11000000000001</v>
      </c>
      <c r="AH18" s="161">
        <v>0</v>
      </c>
      <c r="AI18" s="161">
        <v>0</v>
      </c>
      <c r="AJ18" s="162">
        <v>87</v>
      </c>
      <c r="AK18" s="389">
        <v>8.7000000000000011</v>
      </c>
      <c r="AL18" s="162">
        <v>0</v>
      </c>
      <c r="AM18" s="162">
        <v>0</v>
      </c>
      <c r="AN18" s="161">
        <v>0</v>
      </c>
      <c r="AO18" s="197">
        <v>0</v>
      </c>
      <c r="AP18" s="197">
        <v>0</v>
      </c>
      <c r="AQ18" s="197">
        <v>0</v>
      </c>
      <c r="AR18" s="197">
        <v>0</v>
      </c>
      <c r="AS18" s="197">
        <v>1</v>
      </c>
      <c r="AT18" s="161">
        <v>0</v>
      </c>
      <c r="AU18" s="389">
        <v>0</v>
      </c>
      <c r="AV18" s="389">
        <v>0</v>
      </c>
      <c r="AW18" s="561">
        <v>4</v>
      </c>
      <c r="AX18" s="161">
        <v>119.24</v>
      </c>
      <c r="AY18" s="166">
        <v>119.24</v>
      </c>
      <c r="AZ18" s="166">
        <v>9.4247779607693793</v>
      </c>
      <c r="BA18" s="166">
        <v>9.4247779607693793</v>
      </c>
    </row>
    <row r="19" spans="2:53" ht="15" customHeight="1" x14ac:dyDescent="0.25">
      <c r="B19" s="150">
        <v>9</v>
      </c>
      <c r="C19" s="557" t="s">
        <v>923</v>
      </c>
      <c r="D19" s="151" t="s">
        <v>935</v>
      </c>
      <c r="E19" s="151" t="s">
        <v>917</v>
      </c>
      <c r="F19" s="152" t="s">
        <v>564</v>
      </c>
      <c r="G19" s="152" t="s">
        <v>547</v>
      </c>
      <c r="H19" s="161">
        <v>177.03</v>
      </c>
      <c r="I19" s="161">
        <v>7</v>
      </c>
      <c r="J19" s="162">
        <v>1239.21</v>
      </c>
      <c r="K19" s="162">
        <v>0</v>
      </c>
      <c r="L19" s="445">
        <v>0.35</v>
      </c>
      <c r="M19" s="389">
        <v>470.89979999999997</v>
      </c>
      <c r="N19" s="161">
        <v>0</v>
      </c>
      <c r="O19" s="161">
        <v>0</v>
      </c>
      <c r="P19" s="445">
        <v>0</v>
      </c>
      <c r="Q19" s="389">
        <v>0</v>
      </c>
      <c r="R19" s="449">
        <v>5</v>
      </c>
      <c r="S19" s="389">
        <v>94.179959999999994</v>
      </c>
      <c r="T19" s="161">
        <v>4.8</v>
      </c>
      <c r="U19" s="162">
        <v>849.74400000000003</v>
      </c>
      <c r="V19" s="160" t="s">
        <v>305</v>
      </c>
      <c r="W19" s="160" t="s">
        <v>394</v>
      </c>
      <c r="X19" s="161">
        <v>7.6</v>
      </c>
      <c r="Y19" s="162">
        <v>1345.4279999999999</v>
      </c>
      <c r="Z19" s="162">
        <v>0</v>
      </c>
      <c r="AA19" s="161">
        <v>6.9</v>
      </c>
      <c r="AB19" s="162">
        <v>1221.5070000000001</v>
      </c>
      <c r="AC19" s="161">
        <v>6.7</v>
      </c>
      <c r="AD19" s="162">
        <v>1186.1010000000001</v>
      </c>
      <c r="AE19" s="162">
        <v>0</v>
      </c>
      <c r="AF19" s="161">
        <v>181.71</v>
      </c>
      <c r="AG19" s="161">
        <v>181.71</v>
      </c>
      <c r="AH19" s="161">
        <v>0</v>
      </c>
      <c r="AI19" s="161">
        <v>0</v>
      </c>
      <c r="AJ19" s="162">
        <v>26.1</v>
      </c>
      <c r="AK19" s="389">
        <v>2.6100000000000003</v>
      </c>
      <c r="AL19" s="162">
        <v>0</v>
      </c>
      <c r="AM19" s="162">
        <v>0</v>
      </c>
      <c r="AN19" s="161">
        <v>0</v>
      </c>
      <c r="AO19" s="197">
        <v>0</v>
      </c>
      <c r="AP19" s="197">
        <v>0</v>
      </c>
      <c r="AQ19" s="197">
        <v>0</v>
      </c>
      <c r="AR19" s="197">
        <v>4</v>
      </c>
      <c r="AS19" s="197">
        <v>1</v>
      </c>
      <c r="AT19" s="161">
        <v>0</v>
      </c>
      <c r="AU19" s="389">
        <v>0</v>
      </c>
      <c r="AV19" s="389">
        <v>0</v>
      </c>
      <c r="AW19" s="561">
        <v>4</v>
      </c>
      <c r="AX19" s="161">
        <v>171.03</v>
      </c>
      <c r="AY19" s="166">
        <v>171.03</v>
      </c>
      <c r="AZ19" s="166">
        <v>9.4247779607693793</v>
      </c>
      <c r="BA19" s="166">
        <v>9.4247779607693793</v>
      </c>
    </row>
    <row r="20" spans="2:53" ht="15" customHeight="1" x14ac:dyDescent="0.25">
      <c r="B20" s="150">
        <v>10</v>
      </c>
      <c r="C20" s="557" t="s">
        <v>923</v>
      </c>
      <c r="D20" s="151" t="s">
        <v>934</v>
      </c>
      <c r="E20" s="151" t="s">
        <v>917</v>
      </c>
      <c r="F20" s="152" t="s">
        <v>564</v>
      </c>
      <c r="G20" s="152" t="s">
        <v>547</v>
      </c>
      <c r="H20" s="161">
        <v>15.33</v>
      </c>
      <c r="I20" s="161">
        <v>7</v>
      </c>
      <c r="J20" s="162">
        <v>107.31</v>
      </c>
      <c r="K20" s="162">
        <v>0</v>
      </c>
      <c r="L20" s="445">
        <v>0.35</v>
      </c>
      <c r="M20" s="389">
        <v>40.777799999999999</v>
      </c>
      <c r="N20" s="161">
        <v>0</v>
      </c>
      <c r="O20" s="161">
        <v>0</v>
      </c>
      <c r="P20" s="445">
        <v>0</v>
      </c>
      <c r="Q20" s="389">
        <v>0</v>
      </c>
      <c r="R20" s="449">
        <v>5</v>
      </c>
      <c r="S20" s="389">
        <v>8.1555599999999995</v>
      </c>
      <c r="T20" s="161">
        <v>4.8</v>
      </c>
      <c r="U20" s="162">
        <v>73.584000000000003</v>
      </c>
      <c r="V20" s="160" t="s">
        <v>305</v>
      </c>
      <c r="W20" s="160" t="s">
        <v>394</v>
      </c>
      <c r="X20" s="161">
        <v>7.6</v>
      </c>
      <c r="Y20" s="162">
        <v>116.508</v>
      </c>
      <c r="Z20" s="162">
        <v>0</v>
      </c>
      <c r="AA20" s="161">
        <v>6.9</v>
      </c>
      <c r="AB20" s="162">
        <v>105.777</v>
      </c>
      <c r="AC20" s="161">
        <v>6.7</v>
      </c>
      <c r="AD20" s="162">
        <v>102.711</v>
      </c>
      <c r="AE20" s="162">
        <v>0</v>
      </c>
      <c r="AF20" s="161">
        <v>0</v>
      </c>
      <c r="AG20" s="161">
        <v>0</v>
      </c>
      <c r="AH20" s="161">
        <v>0</v>
      </c>
      <c r="AI20" s="161">
        <v>0</v>
      </c>
      <c r="AJ20" s="162">
        <v>0</v>
      </c>
      <c r="AK20" s="389">
        <v>0</v>
      </c>
      <c r="AL20" s="162">
        <v>0</v>
      </c>
      <c r="AM20" s="389">
        <v>0</v>
      </c>
      <c r="AN20" s="162">
        <v>0</v>
      </c>
      <c r="AO20" s="162">
        <v>0</v>
      </c>
      <c r="AP20" s="161">
        <v>0</v>
      </c>
      <c r="AQ20" s="197">
        <v>0</v>
      </c>
      <c r="AR20" s="197">
        <v>0</v>
      </c>
      <c r="AS20" s="197">
        <v>0</v>
      </c>
      <c r="AT20" s="161">
        <v>0</v>
      </c>
      <c r="AU20" s="389">
        <v>0</v>
      </c>
      <c r="AV20" s="389">
        <v>0</v>
      </c>
      <c r="AW20" s="561">
        <v>0</v>
      </c>
      <c r="AX20" s="161">
        <v>15.33</v>
      </c>
      <c r="AY20" s="166">
        <v>15.33</v>
      </c>
      <c r="AZ20" s="166">
        <v>0</v>
      </c>
      <c r="BA20" s="166">
        <v>0</v>
      </c>
    </row>
    <row r="21" spans="2:53" ht="15" customHeight="1" x14ac:dyDescent="0.25">
      <c r="B21" s="150">
        <v>11</v>
      </c>
      <c r="C21" s="557" t="s">
        <v>1648</v>
      </c>
      <c r="D21" s="151" t="s">
        <v>1659</v>
      </c>
      <c r="E21" s="151" t="s">
        <v>917</v>
      </c>
      <c r="F21" s="152" t="s">
        <v>657</v>
      </c>
      <c r="G21" s="152" t="s">
        <v>547</v>
      </c>
      <c r="H21" s="161">
        <v>104.38</v>
      </c>
      <c r="I21" s="161">
        <v>7</v>
      </c>
      <c r="J21" s="162">
        <v>0</v>
      </c>
      <c r="K21" s="162">
        <v>730.66</v>
      </c>
      <c r="L21" s="445">
        <v>0.35</v>
      </c>
      <c r="M21" s="389">
        <v>277.65079999999995</v>
      </c>
      <c r="N21" s="161">
        <v>0</v>
      </c>
      <c r="O21" s="161">
        <v>0</v>
      </c>
      <c r="P21" s="445">
        <v>0</v>
      </c>
      <c r="Q21" s="389">
        <v>0</v>
      </c>
      <c r="R21" s="449">
        <v>5</v>
      </c>
      <c r="S21" s="389">
        <v>55.530159999999995</v>
      </c>
      <c r="T21" s="161">
        <v>4.8</v>
      </c>
      <c r="U21" s="162">
        <v>501.02399999999994</v>
      </c>
      <c r="V21" s="160" t="s">
        <v>305</v>
      </c>
      <c r="W21" s="160" t="s">
        <v>394</v>
      </c>
      <c r="X21" s="161">
        <v>7.6</v>
      </c>
      <c r="Y21" s="162">
        <v>0</v>
      </c>
      <c r="Z21" s="162">
        <v>793.2879999999999</v>
      </c>
      <c r="AA21" s="161">
        <v>6.9</v>
      </c>
      <c r="AB21" s="162">
        <v>720.22199999999998</v>
      </c>
      <c r="AC21" s="161">
        <v>6.7</v>
      </c>
      <c r="AD21" s="162">
        <v>0</v>
      </c>
      <c r="AE21" s="162">
        <v>699.346</v>
      </c>
      <c r="AF21" s="161">
        <v>96.74</v>
      </c>
      <c r="AG21" s="161">
        <v>97.72</v>
      </c>
      <c r="AH21" s="161">
        <v>0</v>
      </c>
      <c r="AI21" s="161">
        <v>0</v>
      </c>
      <c r="AJ21" s="162">
        <v>0</v>
      </c>
      <c r="AK21" s="389">
        <v>0</v>
      </c>
      <c r="AL21" s="162">
        <v>0</v>
      </c>
      <c r="AM21" s="389">
        <v>0</v>
      </c>
      <c r="AN21" s="162">
        <v>0</v>
      </c>
      <c r="AO21" s="162">
        <v>0</v>
      </c>
      <c r="AP21" s="161">
        <v>0</v>
      </c>
      <c r="AQ21" s="197">
        <v>0</v>
      </c>
      <c r="AR21" s="197">
        <v>0</v>
      </c>
      <c r="AS21" s="197">
        <v>0</v>
      </c>
      <c r="AT21" s="161">
        <v>0</v>
      </c>
      <c r="AU21" s="389">
        <v>0</v>
      </c>
      <c r="AV21" s="389">
        <v>0</v>
      </c>
      <c r="AW21" s="561">
        <v>4</v>
      </c>
      <c r="AX21" s="161">
        <v>98.38</v>
      </c>
      <c r="AY21" s="166">
        <v>98.38</v>
      </c>
      <c r="AZ21" s="166">
        <v>9.4247779607693793</v>
      </c>
      <c r="BA21" s="166">
        <v>9.4247779607693793</v>
      </c>
    </row>
    <row r="22" spans="2:53" ht="15" customHeight="1" x14ac:dyDescent="0.25">
      <c r="B22" s="150">
        <v>12</v>
      </c>
      <c r="C22" s="557" t="s">
        <v>1660</v>
      </c>
      <c r="D22" s="151" t="s">
        <v>936</v>
      </c>
      <c r="E22" s="151" t="s">
        <v>917</v>
      </c>
      <c r="F22" s="152" t="s">
        <v>657</v>
      </c>
      <c r="G22" s="152" t="s">
        <v>547</v>
      </c>
      <c r="H22" s="161">
        <v>56.44</v>
      </c>
      <c r="I22" s="161">
        <v>7</v>
      </c>
      <c r="J22" s="162">
        <v>0</v>
      </c>
      <c r="K22" s="162">
        <v>395.08</v>
      </c>
      <c r="L22" s="445">
        <v>0.35</v>
      </c>
      <c r="M22" s="389">
        <v>150.13039999999998</v>
      </c>
      <c r="N22" s="161">
        <v>0</v>
      </c>
      <c r="O22" s="161">
        <v>0</v>
      </c>
      <c r="P22" s="445">
        <v>0</v>
      </c>
      <c r="Q22" s="389">
        <v>0</v>
      </c>
      <c r="R22" s="449">
        <v>5</v>
      </c>
      <c r="S22" s="389">
        <v>30.026079999999997</v>
      </c>
      <c r="T22" s="161">
        <v>4.8</v>
      </c>
      <c r="U22" s="162">
        <v>270.91199999999998</v>
      </c>
      <c r="V22" s="160" t="s">
        <v>305</v>
      </c>
      <c r="W22" s="160" t="s">
        <v>394</v>
      </c>
      <c r="X22" s="161">
        <v>7.6</v>
      </c>
      <c r="Y22" s="162">
        <v>0</v>
      </c>
      <c r="Z22" s="162">
        <v>428.94399999999996</v>
      </c>
      <c r="AA22" s="161">
        <v>6.9</v>
      </c>
      <c r="AB22" s="162">
        <v>389.43599999999998</v>
      </c>
      <c r="AC22" s="161">
        <v>6.7</v>
      </c>
      <c r="AD22" s="162">
        <v>0</v>
      </c>
      <c r="AE22" s="162">
        <v>378.14799999999997</v>
      </c>
      <c r="AF22" s="161">
        <v>58.52</v>
      </c>
      <c r="AG22" s="161">
        <v>72.3</v>
      </c>
      <c r="AH22" s="161">
        <v>0</v>
      </c>
      <c r="AI22" s="161">
        <v>0</v>
      </c>
      <c r="AJ22" s="162">
        <v>0</v>
      </c>
      <c r="AK22" s="389">
        <v>0</v>
      </c>
      <c r="AL22" s="162">
        <v>0</v>
      </c>
      <c r="AM22" s="389">
        <v>0</v>
      </c>
      <c r="AN22" s="162">
        <v>0</v>
      </c>
      <c r="AO22" s="162">
        <v>0</v>
      </c>
      <c r="AP22" s="161">
        <v>0</v>
      </c>
      <c r="AQ22" s="197">
        <v>0</v>
      </c>
      <c r="AR22" s="197">
        <v>0</v>
      </c>
      <c r="AS22" s="197">
        <v>0</v>
      </c>
      <c r="AT22" s="161">
        <v>0</v>
      </c>
      <c r="AU22" s="389">
        <v>0</v>
      </c>
      <c r="AV22" s="389">
        <v>0</v>
      </c>
      <c r="AW22" s="561">
        <v>4</v>
      </c>
      <c r="AX22" s="161">
        <v>50.44</v>
      </c>
      <c r="AY22" s="166">
        <v>50.44</v>
      </c>
      <c r="AZ22" s="166">
        <v>9.4247779607693793</v>
      </c>
      <c r="BA22" s="166">
        <v>9.4247779607693793</v>
      </c>
    </row>
    <row r="23" spans="2:53" ht="15" customHeight="1" x14ac:dyDescent="0.25">
      <c r="B23" s="150">
        <v>13</v>
      </c>
      <c r="C23" s="557" t="s">
        <v>1660</v>
      </c>
      <c r="D23" s="151" t="s">
        <v>1649</v>
      </c>
      <c r="E23" s="151" t="s">
        <v>917</v>
      </c>
      <c r="F23" s="152" t="s">
        <v>657</v>
      </c>
      <c r="G23" s="152" t="s">
        <v>547</v>
      </c>
      <c r="H23" s="161">
        <v>60</v>
      </c>
      <c r="I23" s="161">
        <v>7</v>
      </c>
      <c r="J23" s="162">
        <v>0</v>
      </c>
      <c r="K23" s="162">
        <v>420</v>
      </c>
      <c r="L23" s="445">
        <v>0.35</v>
      </c>
      <c r="M23" s="389">
        <v>159.6</v>
      </c>
      <c r="N23" s="161">
        <v>0</v>
      </c>
      <c r="O23" s="161">
        <v>0</v>
      </c>
      <c r="P23" s="445">
        <v>0</v>
      </c>
      <c r="Q23" s="389">
        <v>0</v>
      </c>
      <c r="R23" s="449">
        <v>5</v>
      </c>
      <c r="S23" s="389">
        <v>31.92</v>
      </c>
      <c r="T23" s="161">
        <v>4.8</v>
      </c>
      <c r="U23" s="162">
        <v>288</v>
      </c>
      <c r="V23" s="160" t="s">
        <v>305</v>
      </c>
      <c r="W23" s="160" t="s">
        <v>394</v>
      </c>
      <c r="X23" s="161">
        <v>7.6</v>
      </c>
      <c r="Y23" s="162">
        <v>0</v>
      </c>
      <c r="Z23" s="162">
        <v>456</v>
      </c>
      <c r="AA23" s="161">
        <v>6.9</v>
      </c>
      <c r="AB23" s="162">
        <v>414</v>
      </c>
      <c r="AC23" s="161">
        <v>6.7</v>
      </c>
      <c r="AD23" s="162">
        <v>0</v>
      </c>
      <c r="AE23" s="162">
        <v>402</v>
      </c>
      <c r="AF23" s="161">
        <v>53.34</v>
      </c>
      <c r="AG23" s="161">
        <v>0</v>
      </c>
      <c r="AH23" s="161">
        <v>0</v>
      </c>
      <c r="AI23" s="161">
        <v>0</v>
      </c>
      <c r="AJ23" s="162">
        <v>0</v>
      </c>
      <c r="AK23" s="389">
        <v>0</v>
      </c>
      <c r="AL23" s="162">
        <v>0</v>
      </c>
      <c r="AM23" s="389">
        <v>0</v>
      </c>
      <c r="AN23" s="162">
        <v>0</v>
      </c>
      <c r="AO23" s="162">
        <v>0</v>
      </c>
      <c r="AP23" s="161">
        <v>0</v>
      </c>
      <c r="AQ23" s="197">
        <v>0</v>
      </c>
      <c r="AR23" s="197">
        <v>0</v>
      </c>
      <c r="AS23" s="197">
        <v>0</v>
      </c>
      <c r="AT23" s="161">
        <v>0</v>
      </c>
      <c r="AU23" s="389">
        <v>0</v>
      </c>
      <c r="AV23" s="389">
        <v>0</v>
      </c>
      <c r="AW23" s="561">
        <v>1</v>
      </c>
      <c r="AX23" s="161">
        <v>58.5</v>
      </c>
      <c r="AY23" s="166">
        <v>58.5</v>
      </c>
      <c r="AZ23" s="166">
        <v>2.3561944901923448</v>
      </c>
      <c r="BA23" s="166">
        <v>2.3561944901923448</v>
      </c>
    </row>
    <row r="24" spans="2:53" ht="15" customHeight="1" x14ac:dyDescent="0.25">
      <c r="B24" s="150">
        <v>14</v>
      </c>
      <c r="C24" s="557" t="s">
        <v>1660</v>
      </c>
      <c r="D24" s="151" t="s">
        <v>1650</v>
      </c>
      <c r="E24" s="151" t="s">
        <v>917</v>
      </c>
      <c r="F24" s="152" t="s">
        <v>657</v>
      </c>
      <c r="G24" s="152" t="s">
        <v>547</v>
      </c>
      <c r="H24" s="161">
        <v>65.91</v>
      </c>
      <c r="I24" s="161">
        <v>7</v>
      </c>
      <c r="J24" s="162">
        <v>0</v>
      </c>
      <c r="K24" s="162">
        <v>461.37</v>
      </c>
      <c r="L24" s="445">
        <v>0.35</v>
      </c>
      <c r="M24" s="389">
        <v>175.32059999999996</v>
      </c>
      <c r="N24" s="161">
        <v>0</v>
      </c>
      <c r="O24" s="161">
        <v>0</v>
      </c>
      <c r="P24" s="445">
        <v>0</v>
      </c>
      <c r="Q24" s="389">
        <v>0</v>
      </c>
      <c r="R24" s="449">
        <v>5</v>
      </c>
      <c r="S24" s="389">
        <v>35.064119999999996</v>
      </c>
      <c r="T24" s="161">
        <v>4.8</v>
      </c>
      <c r="U24" s="162">
        <v>316.36799999999999</v>
      </c>
      <c r="V24" s="160" t="s">
        <v>305</v>
      </c>
      <c r="W24" s="160" t="s">
        <v>394</v>
      </c>
      <c r="X24" s="161">
        <v>7.6</v>
      </c>
      <c r="Y24" s="162">
        <v>0</v>
      </c>
      <c r="Z24" s="162">
        <v>500.91599999999994</v>
      </c>
      <c r="AA24" s="161">
        <v>6.9</v>
      </c>
      <c r="AB24" s="162">
        <v>454.779</v>
      </c>
      <c r="AC24" s="161">
        <v>6.7</v>
      </c>
      <c r="AD24" s="162">
        <v>0</v>
      </c>
      <c r="AE24" s="162">
        <v>441.59699999999998</v>
      </c>
      <c r="AF24" s="161">
        <v>54.54</v>
      </c>
      <c r="AG24" s="161">
        <v>0</v>
      </c>
      <c r="AH24" s="161">
        <v>0</v>
      </c>
      <c r="AI24" s="161">
        <v>0</v>
      </c>
      <c r="AJ24" s="162">
        <v>0</v>
      </c>
      <c r="AK24" s="389">
        <v>0</v>
      </c>
      <c r="AL24" s="162">
        <v>0</v>
      </c>
      <c r="AM24" s="389">
        <v>0</v>
      </c>
      <c r="AN24" s="162">
        <v>0</v>
      </c>
      <c r="AO24" s="162">
        <v>0</v>
      </c>
      <c r="AP24" s="161">
        <v>0</v>
      </c>
      <c r="AQ24" s="197">
        <v>0</v>
      </c>
      <c r="AR24" s="197">
        <v>0</v>
      </c>
      <c r="AS24" s="197">
        <v>0</v>
      </c>
      <c r="AT24" s="161">
        <v>0</v>
      </c>
      <c r="AU24" s="389">
        <v>0</v>
      </c>
      <c r="AV24" s="389">
        <v>0</v>
      </c>
      <c r="AW24" s="561">
        <v>0</v>
      </c>
      <c r="AX24" s="161">
        <v>65.91</v>
      </c>
      <c r="AY24" s="166">
        <v>65.91</v>
      </c>
      <c r="AZ24" s="166">
        <v>0</v>
      </c>
      <c r="BA24" s="166">
        <v>0</v>
      </c>
    </row>
    <row r="25" spans="2:53" ht="15" customHeight="1" x14ac:dyDescent="0.25">
      <c r="B25" s="150">
        <v>15</v>
      </c>
      <c r="C25" s="557" t="s">
        <v>1660</v>
      </c>
      <c r="D25" s="151" t="s">
        <v>934</v>
      </c>
      <c r="E25" s="151" t="s">
        <v>917</v>
      </c>
      <c r="F25" s="152" t="s">
        <v>657</v>
      </c>
      <c r="G25" s="152" t="s">
        <v>547</v>
      </c>
      <c r="H25" s="161">
        <v>14.9</v>
      </c>
      <c r="I25" s="161">
        <v>7</v>
      </c>
      <c r="J25" s="162">
        <v>0</v>
      </c>
      <c r="K25" s="162">
        <v>104.3</v>
      </c>
      <c r="L25" s="445">
        <v>0.35</v>
      </c>
      <c r="M25" s="389">
        <v>39.634</v>
      </c>
      <c r="N25" s="161">
        <v>0</v>
      </c>
      <c r="O25" s="161">
        <v>0</v>
      </c>
      <c r="P25" s="445">
        <v>0</v>
      </c>
      <c r="Q25" s="389">
        <v>0</v>
      </c>
      <c r="R25" s="449">
        <v>5</v>
      </c>
      <c r="S25" s="389">
        <v>7.9267999999999992</v>
      </c>
      <c r="T25" s="161">
        <v>4.8</v>
      </c>
      <c r="U25" s="162">
        <v>71.52</v>
      </c>
      <c r="V25" s="160" t="s">
        <v>305</v>
      </c>
      <c r="W25" s="160" t="s">
        <v>394</v>
      </c>
      <c r="X25" s="161">
        <v>7.6</v>
      </c>
      <c r="Y25" s="162">
        <v>0</v>
      </c>
      <c r="Z25" s="162">
        <v>113.24</v>
      </c>
      <c r="AA25" s="161">
        <v>6.9</v>
      </c>
      <c r="AB25" s="162">
        <v>102.81</v>
      </c>
      <c r="AC25" s="161">
        <v>6.7</v>
      </c>
      <c r="AD25" s="162">
        <v>0</v>
      </c>
      <c r="AE25" s="162">
        <v>99.83</v>
      </c>
      <c r="AF25" s="161">
        <v>0</v>
      </c>
      <c r="AG25" s="161">
        <v>0</v>
      </c>
      <c r="AH25" s="161">
        <v>0</v>
      </c>
      <c r="AI25" s="161">
        <v>0</v>
      </c>
      <c r="AJ25" s="162">
        <v>0</v>
      </c>
      <c r="AK25" s="389">
        <v>0</v>
      </c>
      <c r="AL25" s="162">
        <v>0</v>
      </c>
      <c r="AM25" s="389">
        <v>0</v>
      </c>
      <c r="AN25" s="162">
        <v>0</v>
      </c>
      <c r="AO25" s="162">
        <v>0</v>
      </c>
      <c r="AP25" s="161">
        <v>0</v>
      </c>
      <c r="AQ25" s="197">
        <v>0</v>
      </c>
      <c r="AR25" s="197">
        <v>0</v>
      </c>
      <c r="AS25" s="197">
        <v>0</v>
      </c>
      <c r="AT25" s="161">
        <v>0</v>
      </c>
      <c r="AU25" s="389">
        <v>0</v>
      </c>
      <c r="AV25" s="389">
        <v>0</v>
      </c>
      <c r="AW25" s="561">
        <v>0</v>
      </c>
      <c r="AX25" s="161">
        <v>14.9</v>
      </c>
      <c r="AY25" s="166">
        <v>14.9</v>
      </c>
      <c r="AZ25" s="166">
        <v>0</v>
      </c>
      <c r="BA25" s="166">
        <v>0</v>
      </c>
    </row>
    <row r="26" spans="2:53" ht="15" customHeight="1" x14ac:dyDescent="0.25">
      <c r="B26" s="150">
        <v>16</v>
      </c>
      <c r="C26" s="557" t="s">
        <v>1660</v>
      </c>
      <c r="D26" s="151" t="s">
        <v>937</v>
      </c>
      <c r="E26" s="151" t="s">
        <v>917</v>
      </c>
      <c r="F26" s="152" t="s">
        <v>657</v>
      </c>
      <c r="G26" s="152" t="s">
        <v>547</v>
      </c>
      <c r="H26" s="161">
        <v>87.99</v>
      </c>
      <c r="I26" s="161">
        <v>7</v>
      </c>
      <c r="J26" s="162">
        <v>0</v>
      </c>
      <c r="K26" s="162">
        <v>615.92999999999995</v>
      </c>
      <c r="L26" s="445">
        <v>0.35</v>
      </c>
      <c r="M26" s="389">
        <v>234.05339999999995</v>
      </c>
      <c r="N26" s="161">
        <v>0</v>
      </c>
      <c r="O26" s="161">
        <v>0</v>
      </c>
      <c r="P26" s="445">
        <v>0</v>
      </c>
      <c r="Q26" s="389">
        <v>0</v>
      </c>
      <c r="R26" s="449">
        <v>5</v>
      </c>
      <c r="S26" s="389">
        <v>46.810679999999991</v>
      </c>
      <c r="T26" s="161">
        <v>4.8</v>
      </c>
      <c r="U26" s="162">
        <v>422.35199999999998</v>
      </c>
      <c r="V26" s="160" t="s">
        <v>305</v>
      </c>
      <c r="W26" s="160" t="s">
        <v>394</v>
      </c>
      <c r="X26" s="161">
        <v>7.6</v>
      </c>
      <c r="Y26" s="162">
        <v>0</v>
      </c>
      <c r="Z26" s="162">
        <v>668.72399999999993</v>
      </c>
      <c r="AA26" s="161">
        <v>6.9</v>
      </c>
      <c r="AB26" s="162">
        <v>607.13099999999997</v>
      </c>
      <c r="AC26" s="161">
        <v>6.7</v>
      </c>
      <c r="AD26" s="162">
        <v>0</v>
      </c>
      <c r="AE26" s="162">
        <v>589.53300000000002</v>
      </c>
      <c r="AF26" s="161">
        <v>77.099999999999994</v>
      </c>
      <c r="AG26" s="161">
        <v>0</v>
      </c>
      <c r="AH26" s="161">
        <v>0</v>
      </c>
      <c r="AI26" s="161">
        <v>0</v>
      </c>
      <c r="AJ26" s="162">
        <v>0</v>
      </c>
      <c r="AK26" s="389">
        <v>0</v>
      </c>
      <c r="AL26" s="162">
        <v>0</v>
      </c>
      <c r="AM26" s="389">
        <v>0</v>
      </c>
      <c r="AN26" s="162">
        <v>0</v>
      </c>
      <c r="AO26" s="162">
        <v>0</v>
      </c>
      <c r="AP26" s="161">
        <v>0</v>
      </c>
      <c r="AQ26" s="197">
        <v>0</v>
      </c>
      <c r="AR26" s="197">
        <v>0</v>
      </c>
      <c r="AS26" s="197">
        <v>0</v>
      </c>
      <c r="AT26" s="161">
        <v>0</v>
      </c>
      <c r="AU26" s="389">
        <v>0</v>
      </c>
      <c r="AV26" s="389">
        <v>0</v>
      </c>
      <c r="AW26" s="561">
        <v>1</v>
      </c>
      <c r="AX26" s="161">
        <v>86.49</v>
      </c>
      <c r="AY26" s="166">
        <v>86.49</v>
      </c>
      <c r="AZ26" s="166">
        <v>2.3561944901923448</v>
      </c>
      <c r="BA26" s="166">
        <v>2.3561944901923448</v>
      </c>
    </row>
    <row r="27" spans="2:53" ht="15" customHeight="1" x14ac:dyDescent="0.25">
      <c r="B27" s="150">
        <v>17</v>
      </c>
      <c r="C27" s="557" t="s">
        <v>1660</v>
      </c>
      <c r="D27" s="151" t="s">
        <v>924</v>
      </c>
      <c r="E27" s="151" t="s">
        <v>917</v>
      </c>
      <c r="F27" s="152" t="s">
        <v>657</v>
      </c>
      <c r="G27" s="152" t="s">
        <v>547</v>
      </c>
      <c r="H27" s="161">
        <v>88.8</v>
      </c>
      <c r="I27" s="161">
        <v>7</v>
      </c>
      <c r="J27" s="162">
        <v>0</v>
      </c>
      <c r="K27" s="162">
        <v>621.6</v>
      </c>
      <c r="L27" s="445">
        <v>0.35</v>
      </c>
      <c r="M27" s="389">
        <v>236.20799999999997</v>
      </c>
      <c r="N27" s="161">
        <v>0</v>
      </c>
      <c r="O27" s="161">
        <v>0</v>
      </c>
      <c r="P27" s="445">
        <v>0</v>
      </c>
      <c r="Q27" s="389">
        <v>0</v>
      </c>
      <c r="R27" s="449">
        <v>5</v>
      </c>
      <c r="S27" s="389">
        <v>47.241599999999998</v>
      </c>
      <c r="T27" s="161">
        <v>4.8</v>
      </c>
      <c r="U27" s="162">
        <v>426.23999999999995</v>
      </c>
      <c r="V27" s="160" t="s">
        <v>305</v>
      </c>
      <c r="W27" s="160" t="s">
        <v>394</v>
      </c>
      <c r="X27" s="161">
        <v>7.6</v>
      </c>
      <c r="Y27" s="162">
        <v>0</v>
      </c>
      <c r="Z27" s="162">
        <v>674.88</v>
      </c>
      <c r="AA27" s="161">
        <v>6.9</v>
      </c>
      <c r="AB27" s="162">
        <v>612.72</v>
      </c>
      <c r="AC27" s="161">
        <v>6.7</v>
      </c>
      <c r="AD27" s="162">
        <v>0</v>
      </c>
      <c r="AE27" s="162">
        <v>594.96</v>
      </c>
      <c r="AF27" s="161">
        <v>90.41</v>
      </c>
      <c r="AG27" s="161">
        <v>0</v>
      </c>
      <c r="AH27" s="161">
        <v>0</v>
      </c>
      <c r="AI27" s="161">
        <v>0</v>
      </c>
      <c r="AJ27" s="162">
        <v>0</v>
      </c>
      <c r="AK27" s="389">
        <v>0</v>
      </c>
      <c r="AL27" s="162">
        <v>0</v>
      </c>
      <c r="AM27" s="389">
        <v>0</v>
      </c>
      <c r="AN27" s="162">
        <v>0</v>
      </c>
      <c r="AO27" s="162">
        <v>0</v>
      </c>
      <c r="AP27" s="161">
        <v>0</v>
      </c>
      <c r="AQ27" s="197">
        <v>0</v>
      </c>
      <c r="AR27" s="197">
        <v>0</v>
      </c>
      <c r="AS27" s="197">
        <v>0</v>
      </c>
      <c r="AT27" s="161">
        <v>0</v>
      </c>
      <c r="AU27" s="389">
        <v>0</v>
      </c>
      <c r="AV27" s="389">
        <v>0</v>
      </c>
      <c r="AW27" s="561">
        <v>2</v>
      </c>
      <c r="AX27" s="161">
        <v>85.8</v>
      </c>
      <c r="AY27" s="166">
        <v>85.8</v>
      </c>
      <c r="AZ27" s="166">
        <v>4.7123889803846897</v>
      </c>
      <c r="BA27" s="166">
        <v>4.7123889803846897</v>
      </c>
    </row>
    <row r="28" spans="2:53" ht="15" customHeight="1" x14ac:dyDescent="0.25">
      <c r="B28" s="150">
        <v>18</v>
      </c>
      <c r="C28" s="557" t="s">
        <v>1660</v>
      </c>
      <c r="D28" s="151" t="s">
        <v>925</v>
      </c>
      <c r="E28" s="151" t="s">
        <v>917</v>
      </c>
      <c r="F28" s="152" t="s">
        <v>657</v>
      </c>
      <c r="G28" s="152" t="s">
        <v>547</v>
      </c>
      <c r="H28" s="161">
        <v>86.7</v>
      </c>
      <c r="I28" s="161">
        <v>7</v>
      </c>
      <c r="J28" s="162">
        <v>0</v>
      </c>
      <c r="K28" s="162">
        <v>606.9</v>
      </c>
      <c r="L28" s="445">
        <v>0.35</v>
      </c>
      <c r="M28" s="389">
        <v>230.62199999999999</v>
      </c>
      <c r="N28" s="161">
        <v>0</v>
      </c>
      <c r="O28" s="161">
        <v>0</v>
      </c>
      <c r="P28" s="445">
        <v>0</v>
      </c>
      <c r="Q28" s="389">
        <v>0</v>
      </c>
      <c r="R28" s="449">
        <v>5</v>
      </c>
      <c r="S28" s="389">
        <v>46.124399999999994</v>
      </c>
      <c r="T28" s="161">
        <v>4.8</v>
      </c>
      <c r="U28" s="162">
        <v>416.16</v>
      </c>
      <c r="V28" s="160" t="s">
        <v>305</v>
      </c>
      <c r="W28" s="160" t="s">
        <v>394</v>
      </c>
      <c r="X28" s="161">
        <v>7.6</v>
      </c>
      <c r="Y28" s="162">
        <v>0</v>
      </c>
      <c r="Z28" s="162">
        <v>658.92</v>
      </c>
      <c r="AA28" s="161">
        <v>6.9</v>
      </c>
      <c r="AB28" s="162">
        <v>598.23</v>
      </c>
      <c r="AC28" s="161">
        <v>6.7</v>
      </c>
      <c r="AD28" s="162">
        <v>0</v>
      </c>
      <c r="AE28" s="162">
        <v>580.89</v>
      </c>
      <c r="AF28" s="161">
        <v>79.239999999999995</v>
      </c>
      <c r="AG28" s="161">
        <v>0</v>
      </c>
      <c r="AH28" s="161">
        <v>0</v>
      </c>
      <c r="AI28" s="161">
        <v>0</v>
      </c>
      <c r="AJ28" s="162">
        <v>18.2</v>
      </c>
      <c r="AK28" s="389">
        <v>1.82</v>
      </c>
      <c r="AL28" s="162">
        <v>0</v>
      </c>
      <c r="AM28" s="389">
        <v>0</v>
      </c>
      <c r="AN28" s="162">
        <v>0</v>
      </c>
      <c r="AO28" s="162">
        <v>0</v>
      </c>
      <c r="AP28" s="161">
        <v>0</v>
      </c>
      <c r="AQ28" s="197">
        <v>0</v>
      </c>
      <c r="AR28" s="197">
        <v>0</v>
      </c>
      <c r="AS28" s="197">
        <v>0</v>
      </c>
      <c r="AT28" s="161">
        <v>0</v>
      </c>
      <c r="AU28" s="475">
        <v>15.4</v>
      </c>
      <c r="AV28" s="389">
        <v>15.4</v>
      </c>
      <c r="AW28" s="561">
        <v>1</v>
      </c>
      <c r="AX28" s="161">
        <v>85.2</v>
      </c>
      <c r="AY28" s="166">
        <v>85.2</v>
      </c>
      <c r="AZ28" s="166">
        <v>2.3561944901923448</v>
      </c>
      <c r="BA28" s="166">
        <v>2.3561944901923448</v>
      </c>
    </row>
    <row r="29" spans="2:53" ht="15" customHeight="1" x14ac:dyDescent="0.25">
      <c r="B29" s="150">
        <v>19</v>
      </c>
      <c r="C29" s="557" t="s">
        <v>1660</v>
      </c>
      <c r="D29" s="151" t="s">
        <v>926</v>
      </c>
      <c r="E29" s="151" t="s">
        <v>917</v>
      </c>
      <c r="F29" s="152" t="s">
        <v>657</v>
      </c>
      <c r="G29" s="152" t="s">
        <v>547</v>
      </c>
      <c r="H29" s="161">
        <v>134.47</v>
      </c>
      <c r="I29" s="161">
        <v>7</v>
      </c>
      <c r="J29" s="162">
        <v>0</v>
      </c>
      <c r="K29" s="162">
        <v>941.29</v>
      </c>
      <c r="L29" s="445">
        <v>0.35</v>
      </c>
      <c r="M29" s="389">
        <v>357.69019999999995</v>
      </c>
      <c r="N29" s="161">
        <v>0</v>
      </c>
      <c r="O29" s="161">
        <v>0</v>
      </c>
      <c r="P29" s="445">
        <v>0</v>
      </c>
      <c r="Q29" s="389">
        <v>0</v>
      </c>
      <c r="R29" s="449">
        <v>5</v>
      </c>
      <c r="S29" s="389">
        <v>71.538039999999995</v>
      </c>
      <c r="T29" s="161">
        <v>4.8</v>
      </c>
      <c r="U29" s="162">
        <v>645.45600000000002</v>
      </c>
      <c r="V29" s="160" t="s">
        <v>305</v>
      </c>
      <c r="W29" s="160" t="s">
        <v>394</v>
      </c>
      <c r="X29" s="161">
        <v>7.6</v>
      </c>
      <c r="Y29" s="162">
        <v>0</v>
      </c>
      <c r="Z29" s="162">
        <v>1021.972</v>
      </c>
      <c r="AA29" s="161">
        <v>6.9</v>
      </c>
      <c r="AB29" s="162">
        <v>927.84300000000007</v>
      </c>
      <c r="AC29" s="161">
        <v>6.7</v>
      </c>
      <c r="AD29" s="162">
        <v>0</v>
      </c>
      <c r="AE29" s="162">
        <v>900.94900000000007</v>
      </c>
      <c r="AF29" s="161">
        <v>111.49</v>
      </c>
      <c r="AG29" s="161">
        <v>0</v>
      </c>
      <c r="AH29" s="161">
        <v>0</v>
      </c>
      <c r="AI29" s="161">
        <v>0</v>
      </c>
      <c r="AJ29" s="162">
        <v>0</v>
      </c>
      <c r="AK29" s="389">
        <v>0</v>
      </c>
      <c r="AL29" s="162">
        <v>0</v>
      </c>
      <c r="AM29" s="389">
        <v>0</v>
      </c>
      <c r="AN29" s="162">
        <v>0</v>
      </c>
      <c r="AO29" s="162">
        <v>0</v>
      </c>
      <c r="AP29" s="161">
        <v>0</v>
      </c>
      <c r="AQ29" s="197">
        <v>0</v>
      </c>
      <c r="AR29" s="197">
        <v>0</v>
      </c>
      <c r="AS29" s="197">
        <v>0</v>
      </c>
      <c r="AT29" s="161">
        <v>0</v>
      </c>
      <c r="AU29" s="389">
        <v>0</v>
      </c>
      <c r="AV29" s="389">
        <v>0</v>
      </c>
      <c r="AW29" s="561">
        <v>0</v>
      </c>
      <c r="AX29" s="161">
        <v>134.47</v>
      </c>
      <c r="AY29" s="166">
        <v>134.47</v>
      </c>
      <c r="AZ29" s="166">
        <v>0</v>
      </c>
      <c r="BA29" s="166">
        <v>0</v>
      </c>
    </row>
    <row r="30" spans="2:53" ht="15" customHeight="1" x14ac:dyDescent="0.25">
      <c r="B30" s="150">
        <v>20</v>
      </c>
      <c r="C30" s="557" t="s">
        <v>1661</v>
      </c>
      <c r="D30" s="151" t="s">
        <v>933</v>
      </c>
      <c r="E30" s="151" t="s">
        <v>917</v>
      </c>
      <c r="F30" s="152" t="s">
        <v>657</v>
      </c>
      <c r="G30" s="152" t="s">
        <v>547</v>
      </c>
      <c r="H30" s="161">
        <v>125.9</v>
      </c>
      <c r="I30" s="161">
        <v>7</v>
      </c>
      <c r="J30" s="162">
        <v>0</v>
      </c>
      <c r="K30" s="162">
        <v>881.30000000000007</v>
      </c>
      <c r="L30" s="445">
        <v>0.35</v>
      </c>
      <c r="M30" s="389">
        <v>334.89399999999995</v>
      </c>
      <c r="N30" s="161">
        <v>0</v>
      </c>
      <c r="O30" s="161">
        <v>0</v>
      </c>
      <c r="P30" s="445">
        <v>0</v>
      </c>
      <c r="Q30" s="389">
        <v>0</v>
      </c>
      <c r="R30" s="449">
        <v>5</v>
      </c>
      <c r="S30" s="389">
        <v>66.978800000000007</v>
      </c>
      <c r="T30" s="161">
        <v>4.8</v>
      </c>
      <c r="U30" s="162">
        <v>604.32000000000005</v>
      </c>
      <c r="V30" s="160" t="s">
        <v>305</v>
      </c>
      <c r="W30" s="160" t="s">
        <v>394</v>
      </c>
      <c r="X30" s="161">
        <v>7.6</v>
      </c>
      <c r="Y30" s="162">
        <v>0</v>
      </c>
      <c r="Z30" s="162">
        <v>956.84</v>
      </c>
      <c r="AA30" s="161">
        <v>6.9</v>
      </c>
      <c r="AB30" s="162">
        <v>868.71</v>
      </c>
      <c r="AC30" s="161">
        <v>6.7</v>
      </c>
      <c r="AD30" s="162">
        <v>0</v>
      </c>
      <c r="AE30" s="162">
        <v>843.53000000000009</v>
      </c>
      <c r="AF30" s="161">
        <v>120.8</v>
      </c>
      <c r="AG30" s="161">
        <v>0</v>
      </c>
      <c r="AH30" s="161">
        <v>0</v>
      </c>
      <c r="AI30" s="161">
        <v>0</v>
      </c>
      <c r="AJ30" s="162">
        <v>0</v>
      </c>
      <c r="AK30" s="389">
        <v>0</v>
      </c>
      <c r="AL30" s="162">
        <v>0</v>
      </c>
      <c r="AM30" s="389">
        <v>0</v>
      </c>
      <c r="AN30" s="162">
        <v>0</v>
      </c>
      <c r="AO30" s="162">
        <v>0</v>
      </c>
      <c r="AP30" s="161">
        <v>0</v>
      </c>
      <c r="AQ30" s="197">
        <v>0</v>
      </c>
      <c r="AR30" s="197">
        <v>0</v>
      </c>
      <c r="AS30" s="197">
        <v>0</v>
      </c>
      <c r="AT30" s="161">
        <v>0</v>
      </c>
      <c r="AU30" s="389">
        <v>0</v>
      </c>
      <c r="AV30" s="389">
        <v>0</v>
      </c>
      <c r="AW30" s="561">
        <v>1</v>
      </c>
      <c r="AX30" s="161">
        <v>124.4</v>
      </c>
      <c r="AY30" s="166">
        <v>124.4</v>
      </c>
      <c r="AZ30" s="166">
        <v>2.3561944901923448</v>
      </c>
      <c r="BA30" s="166">
        <v>2.3561944901923448</v>
      </c>
    </row>
    <row r="31" spans="2:53" ht="15" customHeight="1" x14ac:dyDescent="0.25">
      <c r="B31" s="150">
        <v>21</v>
      </c>
      <c r="C31" s="557" t="s">
        <v>1661</v>
      </c>
      <c r="D31" s="151" t="s">
        <v>934</v>
      </c>
      <c r="E31" s="151" t="s">
        <v>917</v>
      </c>
      <c r="F31" s="152" t="s">
        <v>657</v>
      </c>
      <c r="G31" s="152" t="s">
        <v>547</v>
      </c>
      <c r="H31" s="161">
        <v>14.9</v>
      </c>
      <c r="I31" s="161">
        <v>7</v>
      </c>
      <c r="J31" s="162">
        <v>0</v>
      </c>
      <c r="K31" s="162">
        <v>104.3</v>
      </c>
      <c r="L31" s="445">
        <v>0.35</v>
      </c>
      <c r="M31" s="389">
        <v>39.634</v>
      </c>
      <c r="N31" s="161">
        <v>0</v>
      </c>
      <c r="O31" s="161">
        <v>0</v>
      </c>
      <c r="P31" s="445">
        <v>0</v>
      </c>
      <c r="Q31" s="389">
        <v>0</v>
      </c>
      <c r="R31" s="449">
        <v>5</v>
      </c>
      <c r="S31" s="389">
        <v>7.9267999999999992</v>
      </c>
      <c r="T31" s="161">
        <v>4.8</v>
      </c>
      <c r="U31" s="162">
        <v>71.52</v>
      </c>
      <c r="V31" s="160" t="s">
        <v>305</v>
      </c>
      <c r="W31" s="160" t="s">
        <v>394</v>
      </c>
      <c r="X31" s="161">
        <v>7.6</v>
      </c>
      <c r="Y31" s="162">
        <v>0</v>
      </c>
      <c r="Z31" s="162">
        <v>113.24</v>
      </c>
      <c r="AA31" s="161">
        <v>6.9</v>
      </c>
      <c r="AB31" s="162">
        <v>102.81</v>
      </c>
      <c r="AC31" s="161">
        <v>6.7</v>
      </c>
      <c r="AD31" s="162">
        <v>0</v>
      </c>
      <c r="AE31" s="162">
        <v>99.83</v>
      </c>
      <c r="AF31" s="161">
        <v>0</v>
      </c>
      <c r="AG31" s="161">
        <v>0</v>
      </c>
      <c r="AH31" s="161">
        <v>0</v>
      </c>
      <c r="AI31" s="161">
        <v>0</v>
      </c>
      <c r="AJ31" s="162">
        <v>0</v>
      </c>
      <c r="AK31" s="389">
        <v>0</v>
      </c>
      <c r="AL31" s="162">
        <v>0</v>
      </c>
      <c r="AM31" s="389">
        <v>0</v>
      </c>
      <c r="AN31" s="162">
        <v>0</v>
      </c>
      <c r="AO31" s="162">
        <v>0</v>
      </c>
      <c r="AP31" s="161">
        <v>0</v>
      </c>
      <c r="AQ31" s="197">
        <v>0</v>
      </c>
      <c r="AR31" s="197">
        <v>0</v>
      </c>
      <c r="AS31" s="197">
        <v>0</v>
      </c>
      <c r="AT31" s="161">
        <v>0</v>
      </c>
      <c r="AU31" s="389">
        <v>0</v>
      </c>
      <c r="AV31" s="389">
        <v>0</v>
      </c>
      <c r="AW31" s="561">
        <v>0</v>
      </c>
      <c r="AX31" s="161">
        <v>14.9</v>
      </c>
      <c r="AY31" s="166">
        <v>14.9</v>
      </c>
      <c r="AZ31" s="166">
        <v>0</v>
      </c>
      <c r="BA31" s="166">
        <v>0</v>
      </c>
    </row>
    <row r="32" spans="2:53" ht="15" customHeight="1" x14ac:dyDescent="0.25">
      <c r="B32" s="150">
        <v>22</v>
      </c>
      <c r="C32" s="557" t="s">
        <v>1661</v>
      </c>
      <c r="D32" s="151" t="s">
        <v>935</v>
      </c>
      <c r="E32" s="151" t="s">
        <v>917</v>
      </c>
      <c r="F32" s="152" t="s">
        <v>657</v>
      </c>
      <c r="G32" s="152" t="s">
        <v>547</v>
      </c>
      <c r="H32" s="161">
        <v>176.8</v>
      </c>
      <c r="I32" s="161">
        <v>7</v>
      </c>
      <c r="J32" s="162">
        <v>0</v>
      </c>
      <c r="K32" s="162">
        <v>1237.6000000000001</v>
      </c>
      <c r="L32" s="445">
        <v>0.35</v>
      </c>
      <c r="M32" s="389">
        <v>470.28800000000001</v>
      </c>
      <c r="N32" s="161">
        <v>0</v>
      </c>
      <c r="O32" s="161">
        <v>0</v>
      </c>
      <c r="P32" s="445">
        <v>0</v>
      </c>
      <c r="Q32" s="389">
        <v>0</v>
      </c>
      <c r="R32" s="449">
        <v>5</v>
      </c>
      <c r="S32" s="389">
        <v>94.057600000000008</v>
      </c>
      <c r="T32" s="161">
        <v>4.8</v>
      </c>
      <c r="U32" s="162">
        <v>848.64</v>
      </c>
      <c r="V32" s="160" t="s">
        <v>305</v>
      </c>
      <c r="W32" s="160" t="s">
        <v>394</v>
      </c>
      <c r="X32" s="161">
        <v>7.6</v>
      </c>
      <c r="Y32" s="162">
        <v>0</v>
      </c>
      <c r="Z32" s="162">
        <v>1343.68</v>
      </c>
      <c r="AA32" s="161">
        <v>6.9</v>
      </c>
      <c r="AB32" s="162">
        <v>1219.92</v>
      </c>
      <c r="AC32" s="161">
        <v>6.7</v>
      </c>
      <c r="AD32" s="162">
        <v>0</v>
      </c>
      <c r="AE32" s="162">
        <v>1184.5600000000002</v>
      </c>
      <c r="AF32" s="161">
        <v>173.4</v>
      </c>
      <c r="AG32" s="161">
        <v>0</v>
      </c>
      <c r="AH32" s="161">
        <v>0</v>
      </c>
      <c r="AI32" s="161">
        <v>0</v>
      </c>
      <c r="AJ32" s="162">
        <v>0</v>
      </c>
      <c r="AK32" s="389">
        <v>0</v>
      </c>
      <c r="AL32" s="162">
        <v>0</v>
      </c>
      <c r="AM32" s="389">
        <v>0</v>
      </c>
      <c r="AN32" s="162">
        <v>0</v>
      </c>
      <c r="AO32" s="162">
        <v>0</v>
      </c>
      <c r="AP32" s="161">
        <v>0</v>
      </c>
      <c r="AQ32" s="197">
        <v>0</v>
      </c>
      <c r="AR32" s="197">
        <v>0</v>
      </c>
      <c r="AS32" s="197">
        <v>0</v>
      </c>
      <c r="AT32" s="161">
        <v>0</v>
      </c>
      <c r="AU32" s="389">
        <v>0</v>
      </c>
      <c r="AV32" s="389">
        <v>0</v>
      </c>
      <c r="AW32" s="561">
        <v>1</v>
      </c>
      <c r="AX32" s="161">
        <v>175.3</v>
      </c>
      <c r="AY32" s="166">
        <v>175.3</v>
      </c>
      <c r="AZ32" s="166">
        <v>2.3561944901923448</v>
      </c>
      <c r="BA32" s="166">
        <v>2.3561944901923448</v>
      </c>
    </row>
    <row r="33" spans="2:53" ht="15" customHeight="1" x14ac:dyDescent="0.25">
      <c r="B33" s="150">
        <v>23</v>
      </c>
      <c r="C33" s="557" t="s">
        <v>1661</v>
      </c>
      <c r="D33" s="151" t="s">
        <v>916</v>
      </c>
      <c r="E33" s="151" t="s">
        <v>917</v>
      </c>
      <c r="F33" s="152" t="s">
        <v>657</v>
      </c>
      <c r="G33" s="152" t="s">
        <v>547</v>
      </c>
      <c r="H33" s="161">
        <v>221.17</v>
      </c>
      <c r="I33" s="161">
        <v>7</v>
      </c>
      <c r="J33" s="162">
        <v>0</v>
      </c>
      <c r="K33" s="162">
        <v>1548.1899999999998</v>
      </c>
      <c r="L33" s="445">
        <v>0.35</v>
      </c>
      <c r="M33" s="389">
        <v>588.31219999999996</v>
      </c>
      <c r="N33" s="161">
        <v>167</v>
      </c>
      <c r="O33" s="161">
        <v>7.6</v>
      </c>
      <c r="P33" s="445">
        <v>0.6</v>
      </c>
      <c r="Q33" s="389">
        <v>761.52</v>
      </c>
      <c r="R33" s="449">
        <v>5</v>
      </c>
      <c r="S33" s="389">
        <v>879.18243999999993</v>
      </c>
      <c r="T33" s="161">
        <v>4.8</v>
      </c>
      <c r="U33" s="162">
        <v>1061.616</v>
      </c>
      <c r="V33" s="160" t="s">
        <v>305</v>
      </c>
      <c r="W33" s="160" t="s">
        <v>394</v>
      </c>
      <c r="X33" s="161">
        <v>7.6</v>
      </c>
      <c r="Y33" s="162">
        <v>0</v>
      </c>
      <c r="Z33" s="162">
        <v>1680.8919999999998</v>
      </c>
      <c r="AA33" s="161">
        <v>6.9</v>
      </c>
      <c r="AB33" s="162">
        <v>1526.0730000000001</v>
      </c>
      <c r="AC33" s="161">
        <v>6.7</v>
      </c>
      <c r="AD33" s="162">
        <v>0</v>
      </c>
      <c r="AE33" s="162">
        <v>1481.8389999999999</v>
      </c>
      <c r="AF33" s="161">
        <v>221.98</v>
      </c>
      <c r="AG33" s="161">
        <v>0</v>
      </c>
      <c r="AH33" s="161">
        <v>0</v>
      </c>
      <c r="AI33" s="161">
        <v>0</v>
      </c>
      <c r="AJ33" s="162">
        <v>102</v>
      </c>
      <c r="AK33" s="389">
        <v>10.200000000000001</v>
      </c>
      <c r="AL33" s="162">
        <v>0</v>
      </c>
      <c r="AM33" s="389">
        <v>0</v>
      </c>
      <c r="AN33" s="162">
        <v>0</v>
      </c>
      <c r="AO33" s="162">
        <v>0</v>
      </c>
      <c r="AP33" s="161">
        <v>0</v>
      </c>
      <c r="AQ33" s="197">
        <v>0</v>
      </c>
      <c r="AR33" s="197">
        <v>1</v>
      </c>
      <c r="AS33" s="197">
        <v>2</v>
      </c>
      <c r="AT33" s="161">
        <v>0</v>
      </c>
      <c r="AU33" s="389">
        <v>0</v>
      </c>
      <c r="AV33" s="389">
        <v>0</v>
      </c>
      <c r="AW33" s="561">
        <v>2</v>
      </c>
      <c r="AX33" s="161">
        <v>218.17</v>
      </c>
      <c r="AY33" s="166">
        <v>218.17</v>
      </c>
      <c r="AZ33" s="166">
        <v>4.7123889803846897</v>
      </c>
      <c r="BA33" s="166">
        <v>4.7123889803846897</v>
      </c>
    </row>
    <row r="34" spans="2:53" ht="15" customHeight="1" x14ac:dyDescent="0.25">
      <c r="B34" s="150">
        <v>24</v>
      </c>
      <c r="C34" s="557" t="s">
        <v>938</v>
      </c>
      <c r="D34" s="151" t="s">
        <v>1662</v>
      </c>
      <c r="E34" s="151" t="s">
        <v>917</v>
      </c>
      <c r="F34" s="152" t="s">
        <v>657</v>
      </c>
      <c r="G34" s="152" t="s">
        <v>547</v>
      </c>
      <c r="H34" s="161">
        <v>116.99</v>
      </c>
      <c r="I34" s="161">
        <v>7</v>
      </c>
      <c r="J34" s="162">
        <v>0</v>
      </c>
      <c r="K34" s="162">
        <v>818.93</v>
      </c>
      <c r="L34" s="445">
        <v>0.35</v>
      </c>
      <c r="M34" s="389">
        <v>311.19339999999994</v>
      </c>
      <c r="N34" s="161">
        <v>0</v>
      </c>
      <c r="O34" s="161">
        <v>0</v>
      </c>
      <c r="P34" s="445">
        <v>0</v>
      </c>
      <c r="Q34" s="389">
        <v>0</v>
      </c>
      <c r="R34" s="449">
        <v>5</v>
      </c>
      <c r="S34" s="389">
        <v>62.238679999999988</v>
      </c>
      <c r="T34" s="161">
        <v>4.8</v>
      </c>
      <c r="U34" s="162">
        <v>561.55199999999991</v>
      </c>
      <c r="V34" s="160" t="s">
        <v>305</v>
      </c>
      <c r="W34" s="160" t="s">
        <v>394</v>
      </c>
      <c r="X34" s="161">
        <v>7.6</v>
      </c>
      <c r="Y34" s="162">
        <v>0</v>
      </c>
      <c r="Z34" s="162">
        <v>889.12399999999991</v>
      </c>
      <c r="AA34" s="161">
        <v>6.9</v>
      </c>
      <c r="AB34" s="162">
        <v>807.23099999999999</v>
      </c>
      <c r="AC34" s="161">
        <v>6.7</v>
      </c>
      <c r="AD34" s="162">
        <v>0</v>
      </c>
      <c r="AE34" s="162">
        <v>783.83299999999997</v>
      </c>
      <c r="AF34" s="161">
        <v>0</v>
      </c>
      <c r="AG34" s="161">
        <v>111.56</v>
      </c>
      <c r="AH34" s="161">
        <v>0</v>
      </c>
      <c r="AI34" s="161">
        <v>0</v>
      </c>
      <c r="AJ34" s="162">
        <v>0</v>
      </c>
      <c r="AK34" s="389">
        <v>0</v>
      </c>
      <c r="AL34" s="162">
        <v>0</v>
      </c>
      <c r="AM34" s="389">
        <v>0</v>
      </c>
      <c r="AN34" s="162">
        <v>0</v>
      </c>
      <c r="AO34" s="162">
        <v>0</v>
      </c>
      <c r="AP34" s="161">
        <v>0</v>
      </c>
      <c r="AQ34" s="197">
        <v>0</v>
      </c>
      <c r="AR34" s="197">
        <v>0</v>
      </c>
      <c r="AS34" s="197">
        <v>0</v>
      </c>
      <c r="AT34" s="161">
        <v>0</v>
      </c>
      <c r="AU34" s="389">
        <v>0</v>
      </c>
      <c r="AV34" s="389">
        <v>0</v>
      </c>
      <c r="AW34" s="561">
        <v>1</v>
      </c>
      <c r="AX34" s="161">
        <v>115.49</v>
      </c>
      <c r="AY34" s="166">
        <v>115.49</v>
      </c>
      <c r="AZ34" s="166">
        <v>2.3561944901923448</v>
      </c>
      <c r="BA34" s="166">
        <v>2.3561944901923448</v>
      </c>
    </row>
    <row r="35" spans="2:53" ht="15" customHeight="1" x14ac:dyDescent="0.25">
      <c r="B35" s="150">
        <v>25</v>
      </c>
      <c r="C35" s="557" t="s">
        <v>938</v>
      </c>
      <c r="D35" s="151" t="s">
        <v>1663</v>
      </c>
      <c r="E35" s="151" t="s">
        <v>917</v>
      </c>
      <c r="F35" s="152" t="s">
        <v>657</v>
      </c>
      <c r="G35" s="152" t="s">
        <v>547</v>
      </c>
      <c r="H35" s="161">
        <v>83.42</v>
      </c>
      <c r="I35" s="161">
        <v>7</v>
      </c>
      <c r="J35" s="162">
        <v>0</v>
      </c>
      <c r="K35" s="162">
        <v>583.94000000000005</v>
      </c>
      <c r="L35" s="445">
        <v>0.35</v>
      </c>
      <c r="M35" s="389">
        <v>221.89719999999997</v>
      </c>
      <c r="N35" s="161">
        <v>0</v>
      </c>
      <c r="O35" s="161">
        <v>0</v>
      </c>
      <c r="P35" s="445">
        <v>0</v>
      </c>
      <c r="Q35" s="389">
        <v>0</v>
      </c>
      <c r="R35" s="449">
        <v>5</v>
      </c>
      <c r="S35" s="389">
        <v>44.379439999999995</v>
      </c>
      <c r="T35" s="161">
        <v>4.8</v>
      </c>
      <c r="U35" s="162">
        <v>400.416</v>
      </c>
      <c r="V35" s="160" t="s">
        <v>305</v>
      </c>
      <c r="W35" s="160" t="s">
        <v>394</v>
      </c>
      <c r="X35" s="161">
        <v>7.6</v>
      </c>
      <c r="Y35" s="162">
        <v>0</v>
      </c>
      <c r="Z35" s="162">
        <v>633.99199999999996</v>
      </c>
      <c r="AA35" s="161">
        <v>6.9</v>
      </c>
      <c r="AB35" s="162">
        <v>575.59800000000007</v>
      </c>
      <c r="AC35" s="161">
        <v>6.7</v>
      </c>
      <c r="AD35" s="162">
        <v>0</v>
      </c>
      <c r="AE35" s="162">
        <v>558.91399999999999</v>
      </c>
      <c r="AF35" s="161">
        <v>0</v>
      </c>
      <c r="AG35" s="161">
        <v>75</v>
      </c>
      <c r="AH35" s="161">
        <v>0</v>
      </c>
      <c r="AI35" s="161">
        <v>0</v>
      </c>
      <c r="AJ35" s="162">
        <v>0</v>
      </c>
      <c r="AK35" s="389">
        <v>0</v>
      </c>
      <c r="AL35" s="162">
        <v>0</v>
      </c>
      <c r="AM35" s="389">
        <v>0</v>
      </c>
      <c r="AN35" s="162">
        <v>0</v>
      </c>
      <c r="AO35" s="162">
        <v>0</v>
      </c>
      <c r="AP35" s="161">
        <v>0</v>
      </c>
      <c r="AQ35" s="197">
        <v>0</v>
      </c>
      <c r="AR35" s="197">
        <v>0</v>
      </c>
      <c r="AS35" s="197">
        <v>0</v>
      </c>
      <c r="AT35" s="161">
        <v>0</v>
      </c>
      <c r="AU35" s="389">
        <v>0</v>
      </c>
      <c r="AV35" s="389">
        <v>0</v>
      </c>
      <c r="AW35" s="561">
        <v>2</v>
      </c>
      <c r="AX35" s="161">
        <v>80.42</v>
      </c>
      <c r="AY35" s="166">
        <v>80.42</v>
      </c>
      <c r="AZ35" s="166">
        <v>4.7123889803846897</v>
      </c>
      <c r="BA35" s="166">
        <v>4.7123889803846897</v>
      </c>
    </row>
    <row r="36" spans="2:53" ht="15" customHeight="1" x14ac:dyDescent="0.25">
      <c r="B36" s="150">
        <v>26</v>
      </c>
      <c r="C36" s="557" t="s">
        <v>938</v>
      </c>
      <c r="D36" s="151" t="s">
        <v>930</v>
      </c>
      <c r="E36" s="151" t="s">
        <v>917</v>
      </c>
      <c r="F36" s="152" t="s">
        <v>657</v>
      </c>
      <c r="G36" s="152" t="s">
        <v>547</v>
      </c>
      <c r="H36" s="161">
        <v>81.98</v>
      </c>
      <c r="I36" s="161">
        <v>7</v>
      </c>
      <c r="J36" s="162">
        <v>0</v>
      </c>
      <c r="K36" s="162">
        <v>573.86</v>
      </c>
      <c r="L36" s="445">
        <v>0.35</v>
      </c>
      <c r="M36" s="389">
        <v>218.06679999999997</v>
      </c>
      <c r="N36" s="161">
        <v>0</v>
      </c>
      <c r="O36" s="161">
        <v>0</v>
      </c>
      <c r="P36" s="445">
        <v>0</v>
      </c>
      <c r="Q36" s="389">
        <v>0</v>
      </c>
      <c r="R36" s="449">
        <v>5</v>
      </c>
      <c r="S36" s="389">
        <v>43.61336</v>
      </c>
      <c r="T36" s="161">
        <v>4.8</v>
      </c>
      <c r="U36" s="162">
        <v>393.50400000000002</v>
      </c>
      <c r="V36" s="160" t="s">
        <v>305</v>
      </c>
      <c r="W36" s="160" t="s">
        <v>394</v>
      </c>
      <c r="X36" s="161">
        <v>7.6</v>
      </c>
      <c r="Y36" s="162">
        <v>0</v>
      </c>
      <c r="Z36" s="162">
        <v>623.048</v>
      </c>
      <c r="AA36" s="161">
        <v>6.9</v>
      </c>
      <c r="AB36" s="162">
        <v>565.66200000000003</v>
      </c>
      <c r="AC36" s="161">
        <v>6.7</v>
      </c>
      <c r="AD36" s="162">
        <v>0</v>
      </c>
      <c r="AE36" s="162">
        <v>549.26600000000008</v>
      </c>
      <c r="AF36" s="161">
        <v>0</v>
      </c>
      <c r="AG36" s="161">
        <v>67.8</v>
      </c>
      <c r="AH36" s="161">
        <v>0</v>
      </c>
      <c r="AI36" s="161">
        <v>0</v>
      </c>
      <c r="AJ36" s="162">
        <v>17.71</v>
      </c>
      <c r="AK36" s="389">
        <v>1.7710000000000001</v>
      </c>
      <c r="AL36" s="162">
        <v>0</v>
      </c>
      <c r="AM36" s="389">
        <v>0</v>
      </c>
      <c r="AN36" s="162">
        <v>0</v>
      </c>
      <c r="AO36" s="162">
        <v>0</v>
      </c>
      <c r="AP36" s="161">
        <v>0</v>
      </c>
      <c r="AQ36" s="197">
        <v>0</v>
      </c>
      <c r="AR36" s="197">
        <v>0</v>
      </c>
      <c r="AS36" s="197">
        <v>1</v>
      </c>
      <c r="AT36" s="161">
        <v>0</v>
      </c>
      <c r="AU36" s="389">
        <v>0</v>
      </c>
      <c r="AV36" s="389">
        <v>0</v>
      </c>
      <c r="AW36" s="561">
        <v>1</v>
      </c>
      <c r="AX36" s="161">
        <v>80.48</v>
      </c>
      <c r="AY36" s="166">
        <v>80.48</v>
      </c>
      <c r="AZ36" s="166">
        <v>2.3561944901923448</v>
      </c>
      <c r="BA36" s="166">
        <v>2.3561944901923448</v>
      </c>
    </row>
    <row r="37" spans="2:53" ht="15" customHeight="1" x14ac:dyDescent="0.25">
      <c r="B37" s="150">
        <v>27</v>
      </c>
      <c r="C37" s="557" t="s">
        <v>938</v>
      </c>
      <c r="D37" s="151" t="s">
        <v>931</v>
      </c>
      <c r="E37" s="151" t="s">
        <v>917</v>
      </c>
      <c r="F37" s="152" t="s">
        <v>657</v>
      </c>
      <c r="G37" s="152" t="s">
        <v>547</v>
      </c>
      <c r="H37" s="161">
        <v>82</v>
      </c>
      <c r="I37" s="161">
        <v>7</v>
      </c>
      <c r="J37" s="162">
        <v>0</v>
      </c>
      <c r="K37" s="162">
        <v>574</v>
      </c>
      <c r="L37" s="445">
        <v>0.35</v>
      </c>
      <c r="M37" s="389">
        <v>218.11999999999998</v>
      </c>
      <c r="N37" s="161">
        <v>0</v>
      </c>
      <c r="O37" s="161">
        <v>0</v>
      </c>
      <c r="P37" s="445">
        <v>0</v>
      </c>
      <c r="Q37" s="389">
        <v>0</v>
      </c>
      <c r="R37" s="449">
        <v>5</v>
      </c>
      <c r="S37" s="389">
        <v>43.623999999999995</v>
      </c>
      <c r="T37" s="161">
        <v>4.8</v>
      </c>
      <c r="U37" s="162">
        <v>393.59999999999997</v>
      </c>
      <c r="V37" s="160" t="s">
        <v>305</v>
      </c>
      <c r="W37" s="160" t="s">
        <v>394</v>
      </c>
      <c r="X37" s="161">
        <v>7.6</v>
      </c>
      <c r="Y37" s="162">
        <v>0</v>
      </c>
      <c r="Z37" s="162">
        <v>623.19999999999993</v>
      </c>
      <c r="AA37" s="161">
        <v>6.9</v>
      </c>
      <c r="AB37" s="162">
        <v>565.80000000000007</v>
      </c>
      <c r="AC37" s="161">
        <v>6.7</v>
      </c>
      <c r="AD37" s="162">
        <v>0</v>
      </c>
      <c r="AE37" s="162">
        <v>549.4</v>
      </c>
      <c r="AF37" s="161">
        <v>0</v>
      </c>
      <c r="AG37" s="161">
        <v>57</v>
      </c>
      <c r="AH37" s="161">
        <v>0</v>
      </c>
      <c r="AI37" s="161">
        <v>0</v>
      </c>
      <c r="AJ37" s="162">
        <v>0</v>
      </c>
      <c r="AK37" s="389">
        <v>0</v>
      </c>
      <c r="AL37" s="162">
        <v>0</v>
      </c>
      <c r="AM37" s="389">
        <v>0</v>
      </c>
      <c r="AN37" s="162">
        <v>0</v>
      </c>
      <c r="AO37" s="162">
        <v>0</v>
      </c>
      <c r="AP37" s="161">
        <v>0</v>
      </c>
      <c r="AQ37" s="197">
        <v>0</v>
      </c>
      <c r="AR37" s="197">
        <v>0</v>
      </c>
      <c r="AS37" s="197">
        <v>0</v>
      </c>
      <c r="AT37" s="161">
        <v>0</v>
      </c>
      <c r="AU37" s="475">
        <v>15.4</v>
      </c>
      <c r="AV37" s="389">
        <v>15.4</v>
      </c>
      <c r="AW37" s="561">
        <v>0</v>
      </c>
      <c r="AX37" s="161">
        <v>82</v>
      </c>
      <c r="AY37" s="166">
        <v>82</v>
      </c>
      <c r="AZ37" s="166">
        <v>0</v>
      </c>
      <c r="BA37" s="166">
        <v>0</v>
      </c>
    </row>
    <row r="38" spans="2:53" ht="15" customHeight="1" x14ac:dyDescent="0.25">
      <c r="B38" s="150">
        <v>28</v>
      </c>
      <c r="C38" s="557" t="s">
        <v>938</v>
      </c>
      <c r="D38" s="151" t="s">
        <v>919</v>
      </c>
      <c r="E38" s="151" t="s">
        <v>917</v>
      </c>
      <c r="F38" s="152" t="s">
        <v>657</v>
      </c>
      <c r="G38" s="152" t="s">
        <v>547</v>
      </c>
      <c r="H38" s="161">
        <v>86</v>
      </c>
      <c r="I38" s="161">
        <v>7</v>
      </c>
      <c r="J38" s="162">
        <v>0</v>
      </c>
      <c r="K38" s="162">
        <v>602</v>
      </c>
      <c r="L38" s="445">
        <v>0.35</v>
      </c>
      <c r="M38" s="389">
        <v>228.75999999999996</v>
      </c>
      <c r="N38" s="161">
        <v>0</v>
      </c>
      <c r="O38" s="161">
        <v>0</v>
      </c>
      <c r="P38" s="445">
        <v>0</v>
      </c>
      <c r="Q38" s="389">
        <v>0</v>
      </c>
      <c r="R38" s="449">
        <v>5</v>
      </c>
      <c r="S38" s="389">
        <v>45.752000000000002</v>
      </c>
      <c r="T38" s="161">
        <v>4.8</v>
      </c>
      <c r="U38" s="162">
        <v>412.8</v>
      </c>
      <c r="V38" s="160" t="s">
        <v>305</v>
      </c>
      <c r="W38" s="160" t="s">
        <v>394</v>
      </c>
      <c r="X38" s="161">
        <v>7.6</v>
      </c>
      <c r="Y38" s="162">
        <v>0</v>
      </c>
      <c r="Z38" s="162">
        <v>653.6</v>
      </c>
      <c r="AA38" s="161">
        <v>6.9</v>
      </c>
      <c r="AB38" s="162">
        <v>593.4</v>
      </c>
      <c r="AC38" s="161">
        <v>6.7</v>
      </c>
      <c r="AD38" s="162">
        <v>0</v>
      </c>
      <c r="AE38" s="162">
        <v>576.20000000000005</v>
      </c>
      <c r="AF38" s="161">
        <v>0</v>
      </c>
      <c r="AG38" s="161">
        <v>59.5</v>
      </c>
      <c r="AH38" s="161">
        <v>0</v>
      </c>
      <c r="AI38" s="161">
        <v>0</v>
      </c>
      <c r="AJ38" s="162">
        <v>0</v>
      </c>
      <c r="AK38" s="389">
        <v>0</v>
      </c>
      <c r="AL38" s="162">
        <v>0</v>
      </c>
      <c r="AM38" s="389">
        <v>0</v>
      </c>
      <c r="AN38" s="162">
        <v>0</v>
      </c>
      <c r="AO38" s="162">
        <v>0</v>
      </c>
      <c r="AP38" s="161">
        <v>0</v>
      </c>
      <c r="AQ38" s="197">
        <v>0</v>
      </c>
      <c r="AR38" s="197">
        <v>0</v>
      </c>
      <c r="AS38" s="197">
        <v>0</v>
      </c>
      <c r="AT38" s="161">
        <v>0</v>
      </c>
      <c r="AU38" s="475">
        <v>7.7</v>
      </c>
      <c r="AV38" s="389">
        <v>7.7</v>
      </c>
      <c r="AW38" s="561">
        <v>0</v>
      </c>
      <c r="AX38" s="161">
        <v>86</v>
      </c>
      <c r="AY38" s="166">
        <v>86</v>
      </c>
      <c r="AZ38" s="166">
        <v>0</v>
      </c>
      <c r="BA38" s="166">
        <v>0</v>
      </c>
    </row>
    <row r="39" spans="2:53" ht="15" customHeight="1" x14ac:dyDescent="0.25">
      <c r="B39" s="150">
        <v>29</v>
      </c>
      <c r="C39" s="557" t="s">
        <v>938</v>
      </c>
      <c r="D39" s="151" t="s">
        <v>920</v>
      </c>
      <c r="E39" s="151" t="s">
        <v>917</v>
      </c>
      <c r="F39" s="152" t="s">
        <v>657</v>
      </c>
      <c r="G39" s="152" t="s">
        <v>547</v>
      </c>
      <c r="H39" s="161">
        <v>81.569999999999993</v>
      </c>
      <c r="I39" s="161">
        <v>7</v>
      </c>
      <c r="J39" s="162">
        <v>0</v>
      </c>
      <c r="K39" s="162">
        <v>570.99</v>
      </c>
      <c r="L39" s="445">
        <v>0.35</v>
      </c>
      <c r="M39" s="389">
        <v>216.97619999999995</v>
      </c>
      <c r="N39" s="161">
        <v>0</v>
      </c>
      <c r="O39" s="161">
        <v>0</v>
      </c>
      <c r="P39" s="445">
        <v>0</v>
      </c>
      <c r="Q39" s="389">
        <v>0</v>
      </c>
      <c r="R39" s="449">
        <v>5</v>
      </c>
      <c r="S39" s="389">
        <v>43.395239999999994</v>
      </c>
      <c r="T39" s="161">
        <v>4.8</v>
      </c>
      <c r="U39" s="162">
        <v>391.53599999999994</v>
      </c>
      <c r="V39" s="160" t="s">
        <v>305</v>
      </c>
      <c r="W39" s="160" t="s">
        <v>394</v>
      </c>
      <c r="X39" s="161">
        <v>7.6</v>
      </c>
      <c r="Y39" s="162">
        <v>0</v>
      </c>
      <c r="Z39" s="162">
        <v>619.9319999999999</v>
      </c>
      <c r="AA39" s="161">
        <v>6.9</v>
      </c>
      <c r="AB39" s="162">
        <v>562.83299999999997</v>
      </c>
      <c r="AC39" s="161">
        <v>6.7</v>
      </c>
      <c r="AD39" s="162">
        <v>0</v>
      </c>
      <c r="AE39" s="162">
        <v>546.51900000000001</v>
      </c>
      <c r="AF39" s="161">
        <v>0</v>
      </c>
      <c r="AG39" s="161">
        <v>55.5</v>
      </c>
      <c r="AH39" s="161">
        <v>0</v>
      </c>
      <c r="AI39" s="161">
        <v>0</v>
      </c>
      <c r="AJ39" s="162">
        <v>0</v>
      </c>
      <c r="AK39" s="389">
        <v>0</v>
      </c>
      <c r="AL39" s="162">
        <v>0</v>
      </c>
      <c r="AM39" s="389">
        <v>0</v>
      </c>
      <c r="AN39" s="162">
        <v>0</v>
      </c>
      <c r="AO39" s="162">
        <v>0</v>
      </c>
      <c r="AP39" s="161">
        <v>0</v>
      </c>
      <c r="AQ39" s="197">
        <v>0</v>
      </c>
      <c r="AR39" s="197">
        <v>0</v>
      </c>
      <c r="AS39" s="197">
        <v>0</v>
      </c>
      <c r="AT39" s="161">
        <v>0</v>
      </c>
      <c r="AU39" s="389">
        <v>0</v>
      </c>
      <c r="AV39" s="389">
        <v>0</v>
      </c>
      <c r="AW39" s="561">
        <v>0</v>
      </c>
      <c r="AX39" s="161">
        <v>81.569999999999993</v>
      </c>
      <c r="AY39" s="166">
        <v>81.569999999999993</v>
      </c>
      <c r="AZ39" s="166">
        <v>0</v>
      </c>
      <c r="BA39" s="166">
        <v>0</v>
      </c>
    </row>
    <row r="40" spans="2:53" ht="15" customHeight="1" x14ac:dyDescent="0.25">
      <c r="B40" s="150">
        <v>30</v>
      </c>
      <c r="C40" s="557" t="s">
        <v>938</v>
      </c>
      <c r="D40" s="151" t="s">
        <v>922</v>
      </c>
      <c r="E40" s="151" t="s">
        <v>917</v>
      </c>
      <c r="F40" s="152" t="s">
        <v>657</v>
      </c>
      <c r="G40" s="152" t="s">
        <v>547</v>
      </c>
      <c r="H40" s="161">
        <v>113.3</v>
      </c>
      <c r="I40" s="161">
        <v>7</v>
      </c>
      <c r="J40" s="162">
        <v>0</v>
      </c>
      <c r="K40" s="162">
        <v>793.1</v>
      </c>
      <c r="L40" s="445">
        <v>0.35</v>
      </c>
      <c r="M40" s="389">
        <v>301.37799999999993</v>
      </c>
      <c r="N40" s="161">
        <v>0</v>
      </c>
      <c r="O40" s="161">
        <v>0</v>
      </c>
      <c r="P40" s="445">
        <v>0</v>
      </c>
      <c r="Q40" s="389">
        <v>0</v>
      </c>
      <c r="R40" s="449">
        <v>5</v>
      </c>
      <c r="S40" s="389">
        <v>60.27559999999999</v>
      </c>
      <c r="T40" s="161">
        <v>4.8</v>
      </c>
      <c r="U40" s="162">
        <v>543.83999999999992</v>
      </c>
      <c r="V40" s="160" t="s">
        <v>305</v>
      </c>
      <c r="W40" s="160" t="s">
        <v>394</v>
      </c>
      <c r="X40" s="161">
        <v>7.6</v>
      </c>
      <c r="Y40" s="162">
        <v>0</v>
      </c>
      <c r="Z40" s="162">
        <v>861.07999999999993</v>
      </c>
      <c r="AA40" s="161">
        <v>6.9</v>
      </c>
      <c r="AB40" s="162">
        <v>781.77</v>
      </c>
      <c r="AC40" s="161">
        <v>6.7</v>
      </c>
      <c r="AD40" s="162">
        <v>0</v>
      </c>
      <c r="AE40" s="162">
        <v>759.11</v>
      </c>
      <c r="AF40" s="161">
        <v>0</v>
      </c>
      <c r="AG40" s="161">
        <v>86.37</v>
      </c>
      <c r="AH40" s="161">
        <v>0</v>
      </c>
      <c r="AI40" s="161">
        <v>0</v>
      </c>
      <c r="AJ40" s="162">
        <v>50.49</v>
      </c>
      <c r="AK40" s="389">
        <v>5.0490000000000004</v>
      </c>
      <c r="AL40" s="162">
        <v>0</v>
      </c>
      <c r="AM40" s="389">
        <v>0</v>
      </c>
      <c r="AN40" s="162">
        <v>0</v>
      </c>
      <c r="AO40" s="162">
        <v>0</v>
      </c>
      <c r="AP40" s="161">
        <v>0</v>
      </c>
      <c r="AQ40" s="197">
        <v>0</v>
      </c>
      <c r="AR40" s="197">
        <v>1</v>
      </c>
      <c r="AS40" s="197">
        <v>1</v>
      </c>
      <c r="AT40" s="161">
        <v>0</v>
      </c>
      <c r="AU40" s="475">
        <v>7.7</v>
      </c>
      <c r="AV40" s="389">
        <v>7.7</v>
      </c>
      <c r="AW40" s="561">
        <v>0</v>
      </c>
      <c r="AX40" s="161">
        <v>113.3</v>
      </c>
      <c r="AY40" s="166">
        <v>113.3</v>
      </c>
      <c r="AZ40" s="166">
        <v>0</v>
      </c>
      <c r="BA40" s="166">
        <v>0</v>
      </c>
    </row>
    <row r="41" spans="2:53" ht="15" customHeight="1" x14ac:dyDescent="0.25">
      <c r="B41" s="150">
        <v>31</v>
      </c>
      <c r="C41" s="557" t="s">
        <v>939</v>
      </c>
      <c r="D41" s="151" t="s">
        <v>1662</v>
      </c>
      <c r="E41" s="151" t="s">
        <v>917</v>
      </c>
      <c r="F41" s="152" t="s">
        <v>657</v>
      </c>
      <c r="G41" s="152" t="s">
        <v>547</v>
      </c>
      <c r="H41" s="161">
        <v>117.33</v>
      </c>
      <c r="I41" s="161">
        <v>7</v>
      </c>
      <c r="J41" s="162">
        <v>0</v>
      </c>
      <c r="K41" s="162">
        <v>821.31</v>
      </c>
      <c r="L41" s="445">
        <v>0.35</v>
      </c>
      <c r="M41" s="389">
        <v>312.09780000000001</v>
      </c>
      <c r="N41" s="161">
        <v>0</v>
      </c>
      <c r="O41" s="161">
        <v>0</v>
      </c>
      <c r="P41" s="445">
        <v>0</v>
      </c>
      <c r="Q41" s="389">
        <v>0</v>
      </c>
      <c r="R41" s="449">
        <v>5</v>
      </c>
      <c r="S41" s="389">
        <v>62.41955999999999</v>
      </c>
      <c r="T41" s="161">
        <v>4.8</v>
      </c>
      <c r="U41" s="162">
        <v>563.18399999999997</v>
      </c>
      <c r="V41" s="160" t="s">
        <v>305</v>
      </c>
      <c r="W41" s="160" t="s">
        <v>394</v>
      </c>
      <c r="X41" s="161">
        <v>7.6</v>
      </c>
      <c r="Y41" s="162">
        <v>0</v>
      </c>
      <c r="Z41" s="162">
        <v>891.70799999999997</v>
      </c>
      <c r="AA41" s="161">
        <v>6.9</v>
      </c>
      <c r="AB41" s="162">
        <v>809.577</v>
      </c>
      <c r="AC41" s="161">
        <v>6.7</v>
      </c>
      <c r="AD41" s="162">
        <v>0</v>
      </c>
      <c r="AE41" s="162">
        <v>786.11099999999999</v>
      </c>
      <c r="AF41" s="161">
        <v>111.49</v>
      </c>
      <c r="AG41" s="161">
        <v>0</v>
      </c>
      <c r="AH41" s="161">
        <v>0</v>
      </c>
      <c r="AI41" s="161">
        <v>0</v>
      </c>
      <c r="AJ41" s="162">
        <v>0</v>
      </c>
      <c r="AK41" s="389">
        <v>0</v>
      </c>
      <c r="AL41" s="162">
        <v>0</v>
      </c>
      <c r="AM41" s="389">
        <v>0</v>
      </c>
      <c r="AN41" s="162">
        <v>0</v>
      </c>
      <c r="AO41" s="162">
        <v>0</v>
      </c>
      <c r="AP41" s="161">
        <v>0</v>
      </c>
      <c r="AQ41" s="197">
        <v>0</v>
      </c>
      <c r="AR41" s="197">
        <v>0</v>
      </c>
      <c r="AS41" s="197">
        <v>0</v>
      </c>
      <c r="AT41" s="161">
        <v>0</v>
      </c>
      <c r="AU41" s="389">
        <v>0</v>
      </c>
      <c r="AV41" s="389">
        <v>0</v>
      </c>
      <c r="AW41" s="561">
        <v>1</v>
      </c>
      <c r="AX41" s="161">
        <v>115.83</v>
      </c>
      <c r="AY41" s="166">
        <v>115.83</v>
      </c>
      <c r="AZ41" s="166">
        <v>2.3561944901923448</v>
      </c>
      <c r="BA41" s="166">
        <v>2.3561944901923448</v>
      </c>
    </row>
    <row r="42" spans="2:53" ht="15" customHeight="1" x14ac:dyDescent="0.25">
      <c r="B42" s="150">
        <v>32</v>
      </c>
      <c r="C42" s="557" t="s">
        <v>939</v>
      </c>
      <c r="D42" s="151" t="s">
        <v>1663</v>
      </c>
      <c r="E42" s="151" t="s">
        <v>917</v>
      </c>
      <c r="F42" s="152" t="s">
        <v>657</v>
      </c>
      <c r="G42" s="152" t="s">
        <v>547</v>
      </c>
      <c r="H42" s="161">
        <v>83.4</v>
      </c>
      <c r="I42" s="161">
        <v>7</v>
      </c>
      <c r="J42" s="162">
        <v>0</v>
      </c>
      <c r="K42" s="162">
        <v>583.80000000000007</v>
      </c>
      <c r="L42" s="445">
        <v>0.35</v>
      </c>
      <c r="M42" s="389">
        <v>221.84399999999999</v>
      </c>
      <c r="N42" s="161">
        <v>0</v>
      </c>
      <c r="O42" s="161">
        <v>0</v>
      </c>
      <c r="P42" s="445">
        <v>0</v>
      </c>
      <c r="Q42" s="389">
        <v>0</v>
      </c>
      <c r="R42" s="449">
        <v>5</v>
      </c>
      <c r="S42" s="389">
        <v>44.3688</v>
      </c>
      <c r="T42" s="161">
        <v>4.8</v>
      </c>
      <c r="U42" s="162">
        <v>400.32</v>
      </c>
      <c r="V42" s="160" t="s">
        <v>305</v>
      </c>
      <c r="W42" s="160" t="s">
        <v>394</v>
      </c>
      <c r="X42" s="161">
        <v>7.6</v>
      </c>
      <c r="Y42" s="162">
        <v>0</v>
      </c>
      <c r="Z42" s="162">
        <v>633.84</v>
      </c>
      <c r="AA42" s="161">
        <v>6.9</v>
      </c>
      <c r="AB42" s="162">
        <v>575.46</v>
      </c>
      <c r="AC42" s="161">
        <v>6.7</v>
      </c>
      <c r="AD42" s="162">
        <v>0</v>
      </c>
      <c r="AE42" s="162">
        <v>558.78000000000009</v>
      </c>
      <c r="AF42" s="161">
        <v>64.2</v>
      </c>
      <c r="AG42" s="161">
        <v>0</v>
      </c>
      <c r="AH42" s="161">
        <v>0</v>
      </c>
      <c r="AI42" s="161">
        <v>0</v>
      </c>
      <c r="AJ42" s="162">
        <v>0</v>
      </c>
      <c r="AK42" s="389">
        <v>0</v>
      </c>
      <c r="AL42" s="162">
        <v>0</v>
      </c>
      <c r="AM42" s="389">
        <v>0</v>
      </c>
      <c r="AN42" s="162">
        <v>0</v>
      </c>
      <c r="AO42" s="162">
        <v>0</v>
      </c>
      <c r="AP42" s="161">
        <v>0</v>
      </c>
      <c r="AQ42" s="197">
        <v>0</v>
      </c>
      <c r="AR42" s="197">
        <v>0</v>
      </c>
      <c r="AS42" s="197">
        <v>0</v>
      </c>
      <c r="AT42" s="161">
        <v>0</v>
      </c>
      <c r="AU42" s="389">
        <v>0</v>
      </c>
      <c r="AV42" s="389">
        <v>0</v>
      </c>
      <c r="AW42" s="561">
        <v>1</v>
      </c>
      <c r="AX42" s="161">
        <v>81.900000000000006</v>
      </c>
      <c r="AY42" s="166">
        <v>81.900000000000006</v>
      </c>
      <c r="AZ42" s="166">
        <v>2.3561944901923448</v>
      </c>
      <c r="BA42" s="166">
        <v>2.3561944901923448</v>
      </c>
    </row>
    <row r="43" spans="2:53" ht="15" customHeight="1" x14ac:dyDescent="0.25">
      <c r="B43" s="150">
        <v>33</v>
      </c>
      <c r="C43" s="557" t="s">
        <v>939</v>
      </c>
      <c r="D43" s="151" t="s">
        <v>930</v>
      </c>
      <c r="E43" s="151" t="s">
        <v>917</v>
      </c>
      <c r="F43" s="152" t="s">
        <v>657</v>
      </c>
      <c r="G43" s="152" t="s">
        <v>547</v>
      </c>
      <c r="H43" s="161">
        <v>82</v>
      </c>
      <c r="I43" s="161">
        <v>7</v>
      </c>
      <c r="J43" s="162">
        <v>0</v>
      </c>
      <c r="K43" s="162">
        <v>574</v>
      </c>
      <c r="L43" s="445">
        <v>0.35</v>
      </c>
      <c r="M43" s="389">
        <v>218.11999999999998</v>
      </c>
      <c r="N43" s="161">
        <v>0</v>
      </c>
      <c r="O43" s="161">
        <v>0</v>
      </c>
      <c r="P43" s="445">
        <v>0</v>
      </c>
      <c r="Q43" s="389">
        <v>0</v>
      </c>
      <c r="R43" s="449">
        <v>5</v>
      </c>
      <c r="S43" s="389">
        <v>43.623999999999995</v>
      </c>
      <c r="T43" s="161">
        <v>4.8</v>
      </c>
      <c r="U43" s="162">
        <v>393.59999999999997</v>
      </c>
      <c r="V43" s="160" t="s">
        <v>305</v>
      </c>
      <c r="W43" s="160" t="s">
        <v>394</v>
      </c>
      <c r="X43" s="161">
        <v>7.6</v>
      </c>
      <c r="Y43" s="162">
        <v>0</v>
      </c>
      <c r="Z43" s="162">
        <v>623.19999999999993</v>
      </c>
      <c r="AA43" s="161">
        <v>6.9</v>
      </c>
      <c r="AB43" s="162">
        <v>565.80000000000007</v>
      </c>
      <c r="AC43" s="161">
        <v>6.7</v>
      </c>
      <c r="AD43" s="162">
        <v>0</v>
      </c>
      <c r="AE43" s="162">
        <v>549.4</v>
      </c>
      <c r="AF43" s="161">
        <v>57.01</v>
      </c>
      <c r="AG43" s="161">
        <v>0</v>
      </c>
      <c r="AH43" s="161">
        <v>0</v>
      </c>
      <c r="AI43" s="161">
        <v>0</v>
      </c>
      <c r="AJ43" s="162">
        <v>0</v>
      </c>
      <c r="AK43" s="389">
        <v>0</v>
      </c>
      <c r="AL43" s="162">
        <v>0</v>
      </c>
      <c r="AM43" s="389">
        <v>0</v>
      </c>
      <c r="AN43" s="162">
        <v>0</v>
      </c>
      <c r="AO43" s="162">
        <v>0</v>
      </c>
      <c r="AP43" s="161">
        <v>0</v>
      </c>
      <c r="AQ43" s="197">
        <v>0</v>
      </c>
      <c r="AR43" s="197">
        <v>0</v>
      </c>
      <c r="AS43" s="197">
        <v>0</v>
      </c>
      <c r="AT43" s="161">
        <v>0</v>
      </c>
      <c r="AU43" s="389">
        <v>0</v>
      </c>
      <c r="AV43" s="389">
        <v>0</v>
      </c>
      <c r="AW43" s="561">
        <v>0</v>
      </c>
      <c r="AX43" s="161">
        <v>82</v>
      </c>
      <c r="AY43" s="166">
        <v>82</v>
      </c>
      <c r="AZ43" s="166">
        <v>0</v>
      </c>
      <c r="BA43" s="166">
        <v>0</v>
      </c>
    </row>
    <row r="44" spans="2:53" ht="15" customHeight="1" x14ac:dyDescent="0.25">
      <c r="B44" s="150">
        <v>34</v>
      </c>
      <c r="C44" s="557" t="s">
        <v>939</v>
      </c>
      <c r="D44" s="151" t="s">
        <v>931</v>
      </c>
      <c r="E44" s="151" t="s">
        <v>917</v>
      </c>
      <c r="F44" s="152" t="s">
        <v>657</v>
      </c>
      <c r="G44" s="152" t="s">
        <v>547</v>
      </c>
      <c r="H44" s="161">
        <v>82</v>
      </c>
      <c r="I44" s="161">
        <v>7</v>
      </c>
      <c r="J44" s="162">
        <v>0</v>
      </c>
      <c r="K44" s="162">
        <v>574</v>
      </c>
      <c r="L44" s="445">
        <v>0.35</v>
      </c>
      <c r="M44" s="389">
        <v>218.11999999999998</v>
      </c>
      <c r="N44" s="161">
        <v>0</v>
      </c>
      <c r="O44" s="161">
        <v>0</v>
      </c>
      <c r="P44" s="445">
        <v>0</v>
      </c>
      <c r="Q44" s="389">
        <v>0</v>
      </c>
      <c r="R44" s="449">
        <v>5</v>
      </c>
      <c r="S44" s="389">
        <v>43.623999999999995</v>
      </c>
      <c r="T44" s="161">
        <v>4.8</v>
      </c>
      <c r="U44" s="162">
        <v>393.59999999999997</v>
      </c>
      <c r="V44" s="160" t="s">
        <v>305</v>
      </c>
      <c r="W44" s="160" t="s">
        <v>394</v>
      </c>
      <c r="X44" s="161">
        <v>7.6</v>
      </c>
      <c r="Y44" s="162">
        <v>0</v>
      </c>
      <c r="Z44" s="162">
        <v>623.19999999999993</v>
      </c>
      <c r="AA44" s="161">
        <v>6.9</v>
      </c>
      <c r="AB44" s="162">
        <v>565.80000000000007</v>
      </c>
      <c r="AC44" s="161">
        <v>6.7</v>
      </c>
      <c r="AD44" s="162">
        <v>0</v>
      </c>
      <c r="AE44" s="162">
        <v>549.4</v>
      </c>
      <c r="AF44" s="161">
        <v>57.01</v>
      </c>
      <c r="AG44" s="161">
        <v>0</v>
      </c>
      <c r="AH44" s="161">
        <v>0</v>
      </c>
      <c r="AI44" s="161">
        <v>0</v>
      </c>
      <c r="AJ44" s="162">
        <v>0</v>
      </c>
      <c r="AK44" s="389">
        <v>0</v>
      </c>
      <c r="AL44" s="162">
        <v>0</v>
      </c>
      <c r="AM44" s="389">
        <v>0</v>
      </c>
      <c r="AN44" s="162">
        <v>0</v>
      </c>
      <c r="AO44" s="162">
        <v>0</v>
      </c>
      <c r="AP44" s="161">
        <v>0</v>
      </c>
      <c r="AQ44" s="197">
        <v>0</v>
      </c>
      <c r="AR44" s="197">
        <v>0</v>
      </c>
      <c r="AS44" s="197">
        <v>0</v>
      </c>
      <c r="AT44" s="161">
        <v>0</v>
      </c>
      <c r="AU44" s="389">
        <v>0</v>
      </c>
      <c r="AV44" s="389">
        <v>0</v>
      </c>
      <c r="AW44" s="561">
        <v>0</v>
      </c>
      <c r="AX44" s="161">
        <v>82</v>
      </c>
      <c r="AY44" s="166">
        <v>82</v>
      </c>
      <c r="AZ44" s="166">
        <v>0</v>
      </c>
      <c r="BA44" s="166">
        <v>0</v>
      </c>
    </row>
    <row r="45" spans="2:53" ht="15" customHeight="1" x14ac:dyDescent="0.25">
      <c r="B45" s="150">
        <v>35</v>
      </c>
      <c r="C45" s="557" t="s">
        <v>939</v>
      </c>
      <c r="D45" s="151" t="s">
        <v>927</v>
      </c>
      <c r="E45" s="151" t="s">
        <v>917</v>
      </c>
      <c r="F45" s="152" t="s">
        <v>657</v>
      </c>
      <c r="G45" s="152" t="s">
        <v>547</v>
      </c>
      <c r="H45" s="161">
        <v>86</v>
      </c>
      <c r="I45" s="161">
        <v>7</v>
      </c>
      <c r="J45" s="162">
        <v>0</v>
      </c>
      <c r="K45" s="162">
        <v>602</v>
      </c>
      <c r="L45" s="445">
        <v>0.35</v>
      </c>
      <c r="M45" s="389">
        <v>228.75999999999996</v>
      </c>
      <c r="N45" s="161">
        <v>0</v>
      </c>
      <c r="O45" s="161">
        <v>0</v>
      </c>
      <c r="P45" s="445">
        <v>0</v>
      </c>
      <c r="Q45" s="389">
        <v>0</v>
      </c>
      <c r="R45" s="449">
        <v>5</v>
      </c>
      <c r="S45" s="389">
        <v>45.752000000000002</v>
      </c>
      <c r="T45" s="161">
        <v>4.8</v>
      </c>
      <c r="U45" s="162">
        <v>412.8</v>
      </c>
      <c r="V45" s="160" t="s">
        <v>305</v>
      </c>
      <c r="W45" s="160" t="s">
        <v>394</v>
      </c>
      <c r="X45" s="161">
        <v>7.6</v>
      </c>
      <c r="Y45" s="162">
        <v>0</v>
      </c>
      <c r="Z45" s="162">
        <v>653.6</v>
      </c>
      <c r="AA45" s="161">
        <v>6.9</v>
      </c>
      <c r="AB45" s="162">
        <v>593.4</v>
      </c>
      <c r="AC45" s="161">
        <v>6.7</v>
      </c>
      <c r="AD45" s="162">
        <v>0</v>
      </c>
      <c r="AE45" s="162">
        <v>576.20000000000005</v>
      </c>
      <c r="AF45" s="161">
        <v>59.5</v>
      </c>
      <c r="AG45" s="161">
        <v>0</v>
      </c>
      <c r="AH45" s="161">
        <v>0</v>
      </c>
      <c r="AI45" s="161">
        <v>0</v>
      </c>
      <c r="AJ45" s="162">
        <v>0</v>
      </c>
      <c r="AK45" s="389">
        <v>0</v>
      </c>
      <c r="AL45" s="162">
        <v>0</v>
      </c>
      <c r="AM45" s="389">
        <v>0</v>
      </c>
      <c r="AN45" s="162">
        <v>0</v>
      </c>
      <c r="AO45" s="162">
        <v>0</v>
      </c>
      <c r="AP45" s="161">
        <v>0</v>
      </c>
      <c r="AQ45" s="197">
        <v>0</v>
      </c>
      <c r="AR45" s="197">
        <v>0</v>
      </c>
      <c r="AS45" s="197">
        <v>0</v>
      </c>
      <c r="AT45" s="161">
        <v>0</v>
      </c>
      <c r="AU45" s="389">
        <v>0</v>
      </c>
      <c r="AV45" s="389">
        <v>0</v>
      </c>
      <c r="AW45" s="561">
        <v>0</v>
      </c>
      <c r="AX45" s="161">
        <v>86</v>
      </c>
      <c r="AY45" s="166">
        <v>86</v>
      </c>
      <c r="AZ45" s="166">
        <v>0</v>
      </c>
      <c r="BA45" s="166">
        <v>0</v>
      </c>
    </row>
    <row r="46" spans="2:53" ht="15" customHeight="1" x14ac:dyDescent="0.25">
      <c r="B46" s="150">
        <v>36</v>
      </c>
      <c r="C46" s="557" t="s">
        <v>939</v>
      </c>
      <c r="D46" s="151" t="s">
        <v>920</v>
      </c>
      <c r="E46" s="151" t="s">
        <v>917</v>
      </c>
      <c r="F46" s="152" t="s">
        <v>657</v>
      </c>
      <c r="G46" s="152" t="s">
        <v>547</v>
      </c>
      <c r="H46" s="161">
        <v>81.23</v>
      </c>
      <c r="I46" s="161">
        <v>7</v>
      </c>
      <c r="J46" s="162">
        <v>0</v>
      </c>
      <c r="K46" s="162">
        <v>568.61</v>
      </c>
      <c r="L46" s="445">
        <v>0.35</v>
      </c>
      <c r="M46" s="389">
        <v>216.07179999999997</v>
      </c>
      <c r="N46" s="161">
        <v>0</v>
      </c>
      <c r="O46" s="161">
        <v>0</v>
      </c>
      <c r="P46" s="445">
        <v>0</v>
      </c>
      <c r="Q46" s="389">
        <v>0</v>
      </c>
      <c r="R46" s="449">
        <v>5</v>
      </c>
      <c r="S46" s="389">
        <v>43.214359999999999</v>
      </c>
      <c r="T46" s="161">
        <v>4.8</v>
      </c>
      <c r="U46" s="162">
        <v>389.904</v>
      </c>
      <c r="V46" s="160" t="s">
        <v>305</v>
      </c>
      <c r="W46" s="160" t="s">
        <v>394</v>
      </c>
      <c r="X46" s="161">
        <v>7.6</v>
      </c>
      <c r="Y46" s="162">
        <v>0</v>
      </c>
      <c r="Z46" s="162">
        <v>617.34799999999996</v>
      </c>
      <c r="AA46" s="161">
        <v>6.9</v>
      </c>
      <c r="AB46" s="162">
        <v>560.48700000000008</v>
      </c>
      <c r="AC46" s="161">
        <v>6.7</v>
      </c>
      <c r="AD46" s="162">
        <v>0</v>
      </c>
      <c r="AE46" s="162">
        <v>544.24099999999999</v>
      </c>
      <c r="AF46" s="161">
        <v>55.5</v>
      </c>
      <c r="AG46" s="161">
        <v>0</v>
      </c>
      <c r="AH46" s="161">
        <v>0</v>
      </c>
      <c r="AI46" s="161">
        <v>0</v>
      </c>
      <c r="AJ46" s="162">
        <v>0</v>
      </c>
      <c r="AK46" s="389">
        <v>0</v>
      </c>
      <c r="AL46" s="162">
        <v>0</v>
      </c>
      <c r="AM46" s="389">
        <v>0</v>
      </c>
      <c r="AN46" s="162">
        <v>0</v>
      </c>
      <c r="AO46" s="162">
        <v>0</v>
      </c>
      <c r="AP46" s="161">
        <v>0</v>
      </c>
      <c r="AQ46" s="197">
        <v>0</v>
      </c>
      <c r="AR46" s="197">
        <v>0</v>
      </c>
      <c r="AS46" s="197">
        <v>0</v>
      </c>
      <c r="AT46" s="161">
        <v>0</v>
      </c>
      <c r="AU46" s="389">
        <v>0</v>
      </c>
      <c r="AV46" s="389">
        <v>0</v>
      </c>
      <c r="AW46" s="561">
        <v>0</v>
      </c>
      <c r="AX46" s="161">
        <v>81.23</v>
      </c>
      <c r="AY46" s="166">
        <v>81.23</v>
      </c>
      <c r="AZ46" s="166">
        <v>0</v>
      </c>
      <c r="BA46" s="166">
        <v>0</v>
      </c>
    </row>
    <row r="47" spans="2:53" ht="15" customHeight="1" x14ac:dyDescent="0.25">
      <c r="B47" s="150">
        <v>37</v>
      </c>
      <c r="C47" s="557" t="s">
        <v>939</v>
      </c>
      <c r="D47" s="151" t="s">
        <v>922</v>
      </c>
      <c r="E47" s="151" t="s">
        <v>917</v>
      </c>
      <c r="F47" s="152" t="s">
        <v>657</v>
      </c>
      <c r="G47" s="152" t="s">
        <v>547</v>
      </c>
      <c r="H47" s="161">
        <v>113.71</v>
      </c>
      <c r="I47" s="161">
        <v>7</v>
      </c>
      <c r="J47" s="162">
        <v>0</v>
      </c>
      <c r="K47" s="162">
        <v>795.96999999999991</v>
      </c>
      <c r="L47" s="445">
        <v>0.35</v>
      </c>
      <c r="M47" s="389">
        <v>302.46859999999998</v>
      </c>
      <c r="N47" s="161">
        <v>0</v>
      </c>
      <c r="O47" s="161">
        <v>0</v>
      </c>
      <c r="P47" s="445">
        <v>0</v>
      </c>
      <c r="Q47" s="389">
        <v>0</v>
      </c>
      <c r="R47" s="449">
        <v>5</v>
      </c>
      <c r="S47" s="389">
        <v>60.493719999999989</v>
      </c>
      <c r="T47" s="161">
        <v>4.8</v>
      </c>
      <c r="U47" s="162">
        <v>545.80799999999999</v>
      </c>
      <c r="V47" s="160" t="s">
        <v>305</v>
      </c>
      <c r="W47" s="160" t="s">
        <v>394</v>
      </c>
      <c r="X47" s="161">
        <v>7.6</v>
      </c>
      <c r="Y47" s="162">
        <v>0</v>
      </c>
      <c r="Z47" s="162">
        <v>864.19599999999991</v>
      </c>
      <c r="AA47" s="161">
        <v>6.9</v>
      </c>
      <c r="AB47" s="162">
        <v>784.59900000000005</v>
      </c>
      <c r="AC47" s="161">
        <v>6.7</v>
      </c>
      <c r="AD47" s="162">
        <v>0</v>
      </c>
      <c r="AE47" s="162">
        <v>761.85699999999997</v>
      </c>
      <c r="AF47" s="161">
        <v>86.37</v>
      </c>
      <c r="AG47" s="161">
        <v>0</v>
      </c>
      <c r="AH47" s="161">
        <v>0</v>
      </c>
      <c r="AI47" s="161">
        <v>0</v>
      </c>
      <c r="AJ47" s="162">
        <v>0</v>
      </c>
      <c r="AK47" s="389">
        <v>0</v>
      </c>
      <c r="AL47" s="162">
        <v>0</v>
      </c>
      <c r="AM47" s="389">
        <v>0</v>
      </c>
      <c r="AN47" s="162">
        <v>0</v>
      </c>
      <c r="AO47" s="162">
        <v>0</v>
      </c>
      <c r="AP47" s="161">
        <v>0</v>
      </c>
      <c r="AQ47" s="197">
        <v>0</v>
      </c>
      <c r="AR47" s="197">
        <v>0</v>
      </c>
      <c r="AS47" s="197">
        <v>0</v>
      </c>
      <c r="AT47" s="161">
        <v>0</v>
      </c>
      <c r="AU47" s="389">
        <v>0</v>
      </c>
      <c r="AV47" s="389">
        <v>0</v>
      </c>
      <c r="AW47" s="561">
        <v>0</v>
      </c>
      <c r="AX47" s="161">
        <v>113.71</v>
      </c>
      <c r="AY47" s="166">
        <v>113.71</v>
      </c>
      <c r="AZ47" s="166">
        <v>0</v>
      </c>
      <c r="BA47" s="166">
        <v>0</v>
      </c>
    </row>
    <row r="48" spans="2:53" ht="15" customHeight="1" x14ac:dyDescent="0.25">
      <c r="B48" s="150">
        <v>38</v>
      </c>
      <c r="C48" s="557" t="s">
        <v>928</v>
      </c>
      <c r="D48" s="151" t="s">
        <v>2419</v>
      </c>
      <c r="E48" s="151" t="s">
        <v>917</v>
      </c>
      <c r="F48" s="152" t="s">
        <v>564</v>
      </c>
      <c r="G48" s="152" t="s">
        <v>547</v>
      </c>
      <c r="H48" s="161">
        <v>125.74</v>
      </c>
      <c r="I48" s="161">
        <v>7</v>
      </c>
      <c r="J48" s="162">
        <v>880.18</v>
      </c>
      <c r="K48" s="162">
        <v>0</v>
      </c>
      <c r="L48" s="445">
        <v>0.35</v>
      </c>
      <c r="M48" s="389">
        <v>334.46839999999992</v>
      </c>
      <c r="N48" s="161">
        <v>0</v>
      </c>
      <c r="O48" s="161">
        <v>0</v>
      </c>
      <c r="P48" s="445">
        <v>0</v>
      </c>
      <c r="Q48" s="389">
        <v>0</v>
      </c>
      <c r="R48" s="449">
        <v>5</v>
      </c>
      <c r="S48" s="389">
        <v>66.893680000000003</v>
      </c>
      <c r="T48" s="161">
        <v>4.8</v>
      </c>
      <c r="U48" s="162">
        <v>603.55199999999991</v>
      </c>
      <c r="V48" s="160" t="s">
        <v>305</v>
      </c>
      <c r="W48" s="160" t="s">
        <v>394</v>
      </c>
      <c r="X48" s="161">
        <v>7.6</v>
      </c>
      <c r="Y48" s="162">
        <v>955.62399999999991</v>
      </c>
      <c r="Z48" s="162">
        <v>0</v>
      </c>
      <c r="AA48" s="161">
        <v>6.9</v>
      </c>
      <c r="AB48" s="162">
        <v>867.60599999999999</v>
      </c>
      <c r="AC48" s="161">
        <v>6.7</v>
      </c>
      <c r="AD48" s="162">
        <v>842.45799999999997</v>
      </c>
      <c r="AE48" s="162">
        <v>0</v>
      </c>
      <c r="AF48" s="161">
        <v>129.06</v>
      </c>
      <c r="AG48" s="161">
        <v>129.11000000000001</v>
      </c>
      <c r="AH48" s="161">
        <v>0</v>
      </c>
      <c r="AI48" s="161">
        <v>0</v>
      </c>
      <c r="AJ48" s="162">
        <v>44.2</v>
      </c>
      <c r="AK48" s="389">
        <v>4.4200000000000008</v>
      </c>
      <c r="AL48" s="162">
        <v>0</v>
      </c>
      <c r="AM48" s="162">
        <v>0</v>
      </c>
      <c r="AN48" s="161">
        <v>0</v>
      </c>
      <c r="AO48" s="197">
        <v>0</v>
      </c>
      <c r="AP48" s="197">
        <v>0</v>
      </c>
      <c r="AQ48" s="197">
        <v>0</v>
      </c>
      <c r="AR48" s="197">
        <v>1</v>
      </c>
      <c r="AS48" s="197">
        <v>1</v>
      </c>
      <c r="AT48" s="161">
        <v>0</v>
      </c>
      <c r="AU48" s="475">
        <v>15.4</v>
      </c>
      <c r="AV48" s="389">
        <v>15.4</v>
      </c>
      <c r="AW48" s="561">
        <v>4</v>
      </c>
      <c r="AX48" s="161">
        <v>119.74</v>
      </c>
      <c r="AY48" s="166">
        <v>119.74</v>
      </c>
      <c r="AZ48" s="166">
        <v>9.4247779607693793</v>
      </c>
      <c r="BA48" s="166">
        <v>9.4247779607693793</v>
      </c>
    </row>
    <row r="49" spans="2:55" ht="15" customHeight="1" x14ac:dyDescent="0.25">
      <c r="B49" s="150">
        <v>39</v>
      </c>
      <c r="C49" s="557" t="s">
        <v>928</v>
      </c>
      <c r="D49" s="151" t="s">
        <v>2420</v>
      </c>
      <c r="E49" s="151" t="s">
        <v>917</v>
      </c>
      <c r="F49" s="152" t="s">
        <v>564</v>
      </c>
      <c r="G49" s="152" t="s">
        <v>547</v>
      </c>
      <c r="H49" s="161">
        <v>144.46</v>
      </c>
      <c r="I49" s="161">
        <v>7</v>
      </c>
      <c r="J49" s="162">
        <v>1011.22</v>
      </c>
      <c r="K49" s="162">
        <v>0</v>
      </c>
      <c r="L49" s="445">
        <v>0.35</v>
      </c>
      <c r="M49" s="389">
        <v>384.2636</v>
      </c>
      <c r="N49" s="161">
        <v>0</v>
      </c>
      <c r="O49" s="161">
        <v>0</v>
      </c>
      <c r="P49" s="445">
        <v>0</v>
      </c>
      <c r="Q49" s="389">
        <v>0</v>
      </c>
      <c r="R49" s="449">
        <v>5</v>
      </c>
      <c r="S49" s="389">
        <v>76.852719999999991</v>
      </c>
      <c r="T49" s="161">
        <v>4.8</v>
      </c>
      <c r="U49" s="162">
        <v>693.40800000000002</v>
      </c>
      <c r="V49" s="160" t="s">
        <v>305</v>
      </c>
      <c r="W49" s="160" t="s">
        <v>394</v>
      </c>
      <c r="X49" s="161">
        <v>7.6</v>
      </c>
      <c r="Y49" s="162">
        <v>1097.896</v>
      </c>
      <c r="Z49" s="162">
        <v>0</v>
      </c>
      <c r="AA49" s="161">
        <v>6.9</v>
      </c>
      <c r="AB49" s="162">
        <v>996.77400000000011</v>
      </c>
      <c r="AC49" s="161">
        <v>6.7</v>
      </c>
      <c r="AD49" s="162">
        <v>967.88200000000006</v>
      </c>
      <c r="AE49" s="162">
        <v>0</v>
      </c>
      <c r="AF49" s="161">
        <v>147.06</v>
      </c>
      <c r="AG49" s="161">
        <v>158.80000000000001</v>
      </c>
      <c r="AH49" s="161">
        <v>0</v>
      </c>
      <c r="AI49" s="161">
        <v>0</v>
      </c>
      <c r="AJ49" s="162">
        <v>49</v>
      </c>
      <c r="AK49" s="389">
        <v>4.9000000000000004</v>
      </c>
      <c r="AL49" s="162">
        <v>0</v>
      </c>
      <c r="AM49" s="162">
        <v>0</v>
      </c>
      <c r="AN49" s="161">
        <v>0</v>
      </c>
      <c r="AO49" s="197">
        <v>0</v>
      </c>
      <c r="AP49" s="197">
        <v>0</v>
      </c>
      <c r="AQ49" s="197">
        <v>0</v>
      </c>
      <c r="AR49" s="197">
        <v>3</v>
      </c>
      <c r="AS49" s="197">
        <v>1</v>
      </c>
      <c r="AT49" s="161">
        <v>0</v>
      </c>
      <c r="AU49" s="475">
        <v>7.7</v>
      </c>
      <c r="AV49" s="389">
        <v>7.7</v>
      </c>
      <c r="AW49" s="561">
        <v>4</v>
      </c>
      <c r="AX49" s="161">
        <v>138.46</v>
      </c>
      <c r="AY49" s="166">
        <v>138.46</v>
      </c>
      <c r="AZ49" s="166">
        <v>9.4247779607693793</v>
      </c>
      <c r="BA49" s="166">
        <v>9.4247779607693793</v>
      </c>
    </row>
    <row r="50" spans="2:55" ht="15" customHeight="1" x14ac:dyDescent="0.25">
      <c r="B50" s="150">
        <v>40</v>
      </c>
      <c r="C50" s="557" t="s">
        <v>928</v>
      </c>
      <c r="D50" s="151" t="s">
        <v>929</v>
      </c>
      <c r="E50" s="151" t="s">
        <v>917</v>
      </c>
      <c r="F50" s="152" t="s">
        <v>564</v>
      </c>
      <c r="G50" s="152" t="s">
        <v>547</v>
      </c>
      <c r="H50" s="161">
        <v>230.18</v>
      </c>
      <c r="I50" s="161">
        <v>7</v>
      </c>
      <c r="J50" s="162">
        <v>1611.26</v>
      </c>
      <c r="K50" s="162">
        <v>0</v>
      </c>
      <c r="L50" s="445">
        <v>0.35</v>
      </c>
      <c r="M50" s="389">
        <v>612.27879999999993</v>
      </c>
      <c r="N50" s="161">
        <v>164</v>
      </c>
      <c r="O50" s="161">
        <v>7.6</v>
      </c>
      <c r="P50" s="445">
        <v>0.6</v>
      </c>
      <c r="Q50" s="389">
        <v>747.83999999999992</v>
      </c>
      <c r="R50" s="449">
        <v>5</v>
      </c>
      <c r="S50" s="389">
        <v>870.29575999999997</v>
      </c>
      <c r="T50" s="161">
        <v>4.8</v>
      </c>
      <c r="U50" s="162">
        <v>1104.864</v>
      </c>
      <c r="V50" s="160" t="s">
        <v>305</v>
      </c>
      <c r="W50" s="160" t="s">
        <v>394</v>
      </c>
      <c r="X50" s="161">
        <v>7.6</v>
      </c>
      <c r="Y50" s="162">
        <v>1749.3679999999999</v>
      </c>
      <c r="Z50" s="162">
        <v>0</v>
      </c>
      <c r="AA50" s="161">
        <v>6.9</v>
      </c>
      <c r="AB50" s="162">
        <v>1588.2420000000002</v>
      </c>
      <c r="AC50" s="161">
        <v>6.7</v>
      </c>
      <c r="AD50" s="162">
        <v>1542.2060000000001</v>
      </c>
      <c r="AE50" s="162">
        <v>0</v>
      </c>
      <c r="AF50" s="558">
        <v>221.98</v>
      </c>
      <c r="AG50" s="558">
        <v>220.74</v>
      </c>
      <c r="AH50" s="161">
        <v>0</v>
      </c>
      <c r="AI50" s="161">
        <v>0</v>
      </c>
      <c r="AJ50" s="162">
        <v>71.5</v>
      </c>
      <c r="AK50" s="389">
        <v>7.15</v>
      </c>
      <c r="AL50" s="162">
        <v>0</v>
      </c>
      <c r="AM50" s="389">
        <v>0</v>
      </c>
      <c r="AN50" s="162">
        <v>0</v>
      </c>
      <c r="AO50" s="162">
        <v>0</v>
      </c>
      <c r="AP50" s="161">
        <v>0</v>
      </c>
      <c r="AQ50" s="197">
        <v>0</v>
      </c>
      <c r="AR50" s="197">
        <v>1</v>
      </c>
      <c r="AS50" s="197">
        <v>0</v>
      </c>
      <c r="AT50" s="161">
        <v>0</v>
      </c>
      <c r="AU50" s="475">
        <v>7.7</v>
      </c>
      <c r="AV50" s="389">
        <v>7.7</v>
      </c>
      <c r="AW50" s="561">
        <v>3</v>
      </c>
      <c r="AX50" s="161">
        <v>225.68</v>
      </c>
      <c r="AY50" s="166">
        <v>225.68</v>
      </c>
      <c r="AZ50" s="166">
        <v>7.0685834705770345</v>
      </c>
      <c r="BA50" s="166">
        <v>7.0685834705770345</v>
      </c>
    </row>
    <row r="51" spans="2:55" ht="15" customHeight="1" x14ac:dyDescent="0.25">
      <c r="B51" s="150">
        <v>41</v>
      </c>
      <c r="C51" s="557" t="s">
        <v>928</v>
      </c>
      <c r="D51" s="151" t="s">
        <v>940</v>
      </c>
      <c r="E51" s="151" t="s">
        <v>917</v>
      </c>
      <c r="F51" s="152" t="s">
        <v>564</v>
      </c>
      <c r="G51" s="152" t="s">
        <v>547</v>
      </c>
      <c r="H51" s="161">
        <v>176.92</v>
      </c>
      <c r="I51" s="161">
        <v>7</v>
      </c>
      <c r="J51" s="162">
        <v>1238.4399999999998</v>
      </c>
      <c r="K51" s="162">
        <v>0</v>
      </c>
      <c r="L51" s="445">
        <v>0.35</v>
      </c>
      <c r="M51" s="389">
        <v>470.60719999999992</v>
      </c>
      <c r="N51" s="161">
        <v>0</v>
      </c>
      <c r="O51" s="161">
        <v>0</v>
      </c>
      <c r="P51" s="445">
        <v>0</v>
      </c>
      <c r="Q51" s="389">
        <v>0</v>
      </c>
      <c r="R51" s="449">
        <v>5</v>
      </c>
      <c r="S51" s="389">
        <v>94.121439999999993</v>
      </c>
      <c r="T51" s="161">
        <v>4.8</v>
      </c>
      <c r="U51" s="162">
        <v>849.21599999999989</v>
      </c>
      <c r="V51" s="160" t="s">
        <v>305</v>
      </c>
      <c r="W51" s="160" t="s">
        <v>394</v>
      </c>
      <c r="X51" s="161">
        <v>7.6</v>
      </c>
      <c r="Y51" s="162">
        <v>1344.5919999999999</v>
      </c>
      <c r="Z51" s="162">
        <v>0</v>
      </c>
      <c r="AA51" s="161">
        <v>6.9</v>
      </c>
      <c r="AB51" s="162">
        <v>1220.748</v>
      </c>
      <c r="AC51" s="161">
        <v>6.7</v>
      </c>
      <c r="AD51" s="162">
        <v>1185.364</v>
      </c>
      <c r="AE51" s="162">
        <v>0</v>
      </c>
      <c r="AF51" s="558">
        <v>173.4</v>
      </c>
      <c r="AG51" s="558">
        <v>173.4</v>
      </c>
      <c r="AH51" s="161">
        <v>0</v>
      </c>
      <c r="AI51" s="161">
        <v>0</v>
      </c>
      <c r="AJ51" s="162">
        <v>196.15</v>
      </c>
      <c r="AK51" s="389">
        <v>19.615000000000002</v>
      </c>
      <c r="AL51" s="162">
        <v>0</v>
      </c>
      <c r="AM51" s="389">
        <v>0</v>
      </c>
      <c r="AN51" s="162">
        <v>0</v>
      </c>
      <c r="AO51" s="162">
        <v>0</v>
      </c>
      <c r="AP51" s="161">
        <v>0</v>
      </c>
      <c r="AQ51" s="197">
        <v>0</v>
      </c>
      <c r="AR51" s="197">
        <v>2</v>
      </c>
      <c r="AS51" s="197">
        <v>1</v>
      </c>
      <c r="AT51" s="161">
        <v>0</v>
      </c>
      <c r="AU51" s="475">
        <v>69.3</v>
      </c>
      <c r="AV51" s="389">
        <v>69.3</v>
      </c>
      <c r="AW51" s="561">
        <v>2</v>
      </c>
      <c r="AX51" s="161">
        <v>173.92</v>
      </c>
      <c r="AY51" s="166">
        <v>173.92</v>
      </c>
      <c r="AZ51" s="166">
        <v>4.7123889803846897</v>
      </c>
      <c r="BA51" s="166">
        <v>4.7123889803846897</v>
      </c>
    </row>
    <row r="52" spans="2:55" ht="15" customHeight="1" x14ac:dyDescent="0.25">
      <c r="B52" s="150">
        <v>42</v>
      </c>
      <c r="C52" s="557" t="s">
        <v>928</v>
      </c>
      <c r="D52" s="151" t="s">
        <v>941</v>
      </c>
      <c r="E52" s="151" t="s">
        <v>917</v>
      </c>
      <c r="F52" s="152" t="s">
        <v>564</v>
      </c>
      <c r="G52" s="152" t="s">
        <v>547</v>
      </c>
      <c r="H52" s="161">
        <v>14.94</v>
      </c>
      <c r="I52" s="161">
        <v>7</v>
      </c>
      <c r="J52" s="162">
        <v>104.58</v>
      </c>
      <c r="K52" s="162">
        <v>0</v>
      </c>
      <c r="L52" s="445">
        <v>0.35</v>
      </c>
      <c r="M52" s="389">
        <v>39.740399999999994</v>
      </c>
      <c r="N52" s="161">
        <v>0</v>
      </c>
      <c r="O52" s="161">
        <v>0</v>
      </c>
      <c r="P52" s="445">
        <v>0</v>
      </c>
      <c r="Q52" s="389">
        <v>0</v>
      </c>
      <c r="R52" s="449">
        <v>5</v>
      </c>
      <c r="S52" s="389">
        <v>7.9480799999999991</v>
      </c>
      <c r="T52" s="161">
        <v>4.8</v>
      </c>
      <c r="U52" s="162">
        <v>71.711999999999989</v>
      </c>
      <c r="V52" s="160" t="s">
        <v>305</v>
      </c>
      <c r="W52" s="160" t="s">
        <v>394</v>
      </c>
      <c r="X52" s="161">
        <v>7.6</v>
      </c>
      <c r="Y52" s="162">
        <v>113.544</v>
      </c>
      <c r="Z52" s="162">
        <v>0</v>
      </c>
      <c r="AA52" s="161">
        <v>6.9</v>
      </c>
      <c r="AB52" s="162">
        <v>103.086</v>
      </c>
      <c r="AC52" s="161">
        <v>6.7</v>
      </c>
      <c r="AD52" s="162">
        <v>100.098</v>
      </c>
      <c r="AE52" s="162">
        <v>0</v>
      </c>
      <c r="AF52" s="558">
        <v>0</v>
      </c>
      <c r="AG52" s="558">
        <v>0</v>
      </c>
      <c r="AH52" s="161">
        <v>0</v>
      </c>
      <c r="AI52" s="161">
        <v>0</v>
      </c>
      <c r="AJ52" s="162">
        <v>0</v>
      </c>
      <c r="AK52" s="389">
        <v>0</v>
      </c>
      <c r="AL52" s="162">
        <v>0</v>
      </c>
      <c r="AM52" s="389">
        <v>0</v>
      </c>
      <c r="AN52" s="162">
        <v>0</v>
      </c>
      <c r="AO52" s="162">
        <v>0</v>
      </c>
      <c r="AP52" s="161">
        <v>0</v>
      </c>
      <c r="AQ52" s="197">
        <v>0</v>
      </c>
      <c r="AR52" s="197">
        <v>0</v>
      </c>
      <c r="AS52" s="197">
        <v>0</v>
      </c>
      <c r="AT52" s="161">
        <v>0</v>
      </c>
      <c r="AU52" s="475">
        <v>0</v>
      </c>
      <c r="AV52" s="389">
        <v>0</v>
      </c>
      <c r="AW52" s="561">
        <v>0</v>
      </c>
      <c r="AX52" s="161">
        <v>14.94</v>
      </c>
      <c r="AY52" s="166">
        <v>14.94</v>
      </c>
      <c r="AZ52" s="166">
        <v>0</v>
      </c>
      <c r="BA52" s="166">
        <v>0</v>
      </c>
    </row>
    <row r="53" spans="2:55" ht="15" customHeight="1" x14ac:dyDescent="0.25">
      <c r="B53" s="150">
        <v>43</v>
      </c>
      <c r="C53" s="557" t="s">
        <v>932</v>
      </c>
      <c r="D53" s="151" t="s">
        <v>940</v>
      </c>
      <c r="E53" s="151" t="s">
        <v>917</v>
      </c>
      <c r="F53" s="152" t="s">
        <v>564</v>
      </c>
      <c r="G53" s="152" t="s">
        <v>547</v>
      </c>
      <c r="H53" s="161">
        <v>176.91</v>
      </c>
      <c r="I53" s="161">
        <v>7</v>
      </c>
      <c r="J53" s="162">
        <v>1238.3699999999999</v>
      </c>
      <c r="K53" s="162">
        <v>0</v>
      </c>
      <c r="L53" s="445">
        <v>0.35</v>
      </c>
      <c r="M53" s="389">
        <v>470.58059999999995</v>
      </c>
      <c r="N53" s="161">
        <v>0</v>
      </c>
      <c r="O53" s="161">
        <v>0</v>
      </c>
      <c r="P53" s="445">
        <v>0</v>
      </c>
      <c r="Q53" s="389">
        <v>0</v>
      </c>
      <c r="R53" s="449">
        <v>5</v>
      </c>
      <c r="S53" s="389">
        <v>94.116119999999981</v>
      </c>
      <c r="T53" s="161">
        <v>4.8</v>
      </c>
      <c r="U53" s="162">
        <v>849.16800000000001</v>
      </c>
      <c r="V53" s="160" t="s">
        <v>305</v>
      </c>
      <c r="W53" s="160" t="s">
        <v>394</v>
      </c>
      <c r="X53" s="161">
        <v>7.6</v>
      </c>
      <c r="Y53" s="162">
        <v>1344.5159999999998</v>
      </c>
      <c r="Z53" s="162">
        <v>0</v>
      </c>
      <c r="AA53" s="161">
        <v>6.9</v>
      </c>
      <c r="AB53" s="162">
        <v>1220.6790000000001</v>
      </c>
      <c r="AC53" s="161">
        <v>6.7</v>
      </c>
      <c r="AD53" s="162">
        <v>1185.297</v>
      </c>
      <c r="AE53" s="162">
        <v>0</v>
      </c>
      <c r="AF53" s="161">
        <v>181.71</v>
      </c>
      <c r="AG53" s="161">
        <v>181.71</v>
      </c>
      <c r="AH53" s="161">
        <v>0</v>
      </c>
      <c r="AI53" s="161">
        <v>0</v>
      </c>
      <c r="AJ53" s="162">
        <v>27.73</v>
      </c>
      <c r="AK53" s="389">
        <v>2.7730000000000001</v>
      </c>
      <c r="AL53" s="162">
        <v>0</v>
      </c>
      <c r="AM53" s="162">
        <v>0</v>
      </c>
      <c r="AN53" s="161">
        <v>0</v>
      </c>
      <c r="AO53" s="197">
        <v>0</v>
      </c>
      <c r="AP53" s="197">
        <v>0</v>
      </c>
      <c r="AQ53" s="197">
        <v>0</v>
      </c>
      <c r="AR53" s="197">
        <v>0</v>
      </c>
      <c r="AS53" s="197">
        <v>0</v>
      </c>
      <c r="AT53" s="161">
        <v>0</v>
      </c>
      <c r="AU53" s="475">
        <v>7.7</v>
      </c>
      <c r="AV53" s="389">
        <v>7.7</v>
      </c>
      <c r="AW53" s="561">
        <v>4</v>
      </c>
      <c r="AX53" s="161">
        <v>170.91</v>
      </c>
      <c r="AY53" s="166">
        <v>170.91</v>
      </c>
      <c r="AZ53" s="166">
        <v>9.4247779607693793</v>
      </c>
      <c r="BA53" s="166">
        <v>9.4247779607693793</v>
      </c>
      <c r="BB53" s="166"/>
      <c r="BC53" s="166"/>
    </row>
    <row r="54" spans="2:55" ht="15" customHeight="1" x14ac:dyDescent="0.25">
      <c r="B54" s="150">
        <v>44</v>
      </c>
      <c r="C54" s="557" t="s">
        <v>932</v>
      </c>
      <c r="D54" s="151" t="s">
        <v>2419</v>
      </c>
      <c r="E54" s="151" t="s">
        <v>917</v>
      </c>
      <c r="F54" s="152" t="s">
        <v>564</v>
      </c>
      <c r="G54" s="152" t="s">
        <v>547</v>
      </c>
      <c r="H54" s="161">
        <v>125.58</v>
      </c>
      <c r="I54" s="161">
        <v>7</v>
      </c>
      <c r="J54" s="162">
        <v>879.06</v>
      </c>
      <c r="K54" s="162">
        <v>0</v>
      </c>
      <c r="L54" s="445">
        <v>0.35</v>
      </c>
      <c r="M54" s="389">
        <v>334.04279999999994</v>
      </c>
      <c r="N54" s="161">
        <v>0</v>
      </c>
      <c r="O54" s="161">
        <v>0</v>
      </c>
      <c r="P54" s="445">
        <v>0</v>
      </c>
      <c r="Q54" s="389">
        <v>0</v>
      </c>
      <c r="R54" s="449">
        <v>5</v>
      </c>
      <c r="S54" s="389">
        <v>66.808559999999986</v>
      </c>
      <c r="T54" s="161">
        <v>4.8</v>
      </c>
      <c r="U54" s="162">
        <v>602.78399999999999</v>
      </c>
      <c r="V54" s="160" t="s">
        <v>305</v>
      </c>
      <c r="W54" s="160" t="s">
        <v>394</v>
      </c>
      <c r="X54" s="161">
        <v>7.6</v>
      </c>
      <c r="Y54" s="162">
        <v>954.4079999999999</v>
      </c>
      <c r="Z54" s="162">
        <v>0</v>
      </c>
      <c r="AA54" s="161">
        <v>6.9</v>
      </c>
      <c r="AB54" s="162">
        <v>866.50200000000007</v>
      </c>
      <c r="AC54" s="161">
        <v>6.7</v>
      </c>
      <c r="AD54" s="162">
        <v>841.38599999999997</v>
      </c>
      <c r="AE54" s="162">
        <v>0</v>
      </c>
      <c r="AF54" s="161">
        <v>129.11000000000001</v>
      </c>
      <c r="AG54" s="161">
        <v>129.11000000000001</v>
      </c>
      <c r="AH54" s="161">
        <v>0</v>
      </c>
      <c r="AI54" s="161">
        <v>0</v>
      </c>
      <c r="AJ54" s="162">
        <v>81.2</v>
      </c>
      <c r="AK54" s="389">
        <v>8.120000000000001</v>
      </c>
      <c r="AL54" s="162">
        <v>0</v>
      </c>
      <c r="AM54" s="162">
        <v>0</v>
      </c>
      <c r="AN54" s="161">
        <v>0</v>
      </c>
      <c r="AO54" s="197">
        <v>0</v>
      </c>
      <c r="AP54" s="197">
        <v>0</v>
      </c>
      <c r="AQ54" s="197">
        <v>0</v>
      </c>
      <c r="AR54" s="197">
        <v>2</v>
      </c>
      <c r="AS54" s="197">
        <v>0</v>
      </c>
      <c r="AT54" s="161">
        <v>0</v>
      </c>
      <c r="AU54" s="475">
        <v>15.4</v>
      </c>
      <c r="AV54" s="389">
        <v>15.4</v>
      </c>
      <c r="AW54" s="561">
        <v>4</v>
      </c>
      <c r="AX54" s="161">
        <v>119.58</v>
      </c>
      <c r="AY54" s="166">
        <v>119.58</v>
      </c>
      <c r="AZ54" s="166">
        <v>9.4247779607693793</v>
      </c>
      <c r="BA54" s="166">
        <v>9.4247779607693793</v>
      </c>
      <c r="BB54" s="166"/>
      <c r="BC54" s="166"/>
    </row>
    <row r="55" spans="2:55" ht="15" customHeight="1" x14ac:dyDescent="0.25">
      <c r="B55" s="150">
        <v>45</v>
      </c>
      <c r="C55" s="557" t="s">
        <v>932</v>
      </c>
      <c r="D55" s="151" t="s">
        <v>2420</v>
      </c>
      <c r="E55" s="151" t="s">
        <v>917</v>
      </c>
      <c r="F55" s="152" t="s">
        <v>564</v>
      </c>
      <c r="G55" s="152" t="s">
        <v>547</v>
      </c>
      <c r="H55" s="161">
        <v>229.83</v>
      </c>
      <c r="I55" s="161">
        <v>7</v>
      </c>
      <c r="J55" s="162">
        <v>1608.8100000000002</v>
      </c>
      <c r="K55" s="162">
        <v>0</v>
      </c>
      <c r="L55" s="445">
        <v>0.35</v>
      </c>
      <c r="M55" s="389">
        <v>611.34780000000001</v>
      </c>
      <c r="N55" s="161">
        <v>0</v>
      </c>
      <c r="O55" s="161">
        <v>0</v>
      </c>
      <c r="P55" s="445">
        <v>0</v>
      </c>
      <c r="Q55" s="389">
        <v>0</v>
      </c>
      <c r="R55" s="449">
        <v>5</v>
      </c>
      <c r="S55" s="389">
        <v>122.26956000000001</v>
      </c>
      <c r="T55" s="161">
        <v>4.8</v>
      </c>
      <c r="U55" s="162">
        <v>1103.184</v>
      </c>
      <c r="V55" s="160" t="s">
        <v>305</v>
      </c>
      <c r="W55" s="160" t="s">
        <v>394</v>
      </c>
      <c r="X55" s="161">
        <v>7.6</v>
      </c>
      <c r="Y55" s="162">
        <v>1746.7080000000001</v>
      </c>
      <c r="Z55" s="162">
        <v>0</v>
      </c>
      <c r="AA55" s="161">
        <v>6.9</v>
      </c>
      <c r="AB55" s="162">
        <v>1585.8270000000002</v>
      </c>
      <c r="AC55" s="161">
        <v>6.7</v>
      </c>
      <c r="AD55" s="162">
        <v>1539.8610000000001</v>
      </c>
      <c r="AE55" s="162">
        <v>0</v>
      </c>
      <c r="AF55" s="161">
        <v>233.21</v>
      </c>
      <c r="AG55" s="161">
        <v>244.33</v>
      </c>
      <c r="AH55" s="161">
        <v>0</v>
      </c>
      <c r="AI55" s="161">
        <v>0</v>
      </c>
      <c r="AJ55" s="162">
        <v>39</v>
      </c>
      <c r="AK55" s="389">
        <v>3.9000000000000004</v>
      </c>
      <c r="AL55" s="162">
        <v>0</v>
      </c>
      <c r="AM55" s="162">
        <v>0</v>
      </c>
      <c r="AN55" s="161">
        <v>0</v>
      </c>
      <c r="AO55" s="197">
        <v>0</v>
      </c>
      <c r="AP55" s="197">
        <v>0</v>
      </c>
      <c r="AQ55" s="197">
        <v>0</v>
      </c>
      <c r="AR55" s="197">
        <v>0</v>
      </c>
      <c r="AS55" s="197">
        <v>0</v>
      </c>
      <c r="AT55" s="161">
        <v>0</v>
      </c>
      <c r="AU55" s="475">
        <v>0</v>
      </c>
      <c r="AV55" s="389">
        <v>0</v>
      </c>
      <c r="AW55" s="561">
        <v>4</v>
      </c>
      <c r="AX55" s="161">
        <v>223.83</v>
      </c>
      <c r="AY55" s="166">
        <v>223.83</v>
      </c>
      <c r="AZ55" s="166">
        <v>9.4247779607693793</v>
      </c>
      <c r="BA55" s="166">
        <v>9.4247779607693793</v>
      </c>
      <c r="BB55" s="166"/>
      <c r="BC55" s="166"/>
    </row>
    <row r="56" spans="2:55" ht="15" customHeight="1" x14ac:dyDescent="0.25">
      <c r="B56" s="150">
        <v>46</v>
      </c>
      <c r="C56" s="557" t="s">
        <v>932</v>
      </c>
      <c r="D56" s="151" t="s">
        <v>941</v>
      </c>
      <c r="E56" s="151" t="s">
        <v>917</v>
      </c>
      <c r="F56" s="152" t="s">
        <v>564</v>
      </c>
      <c r="G56" s="152" t="s">
        <v>547</v>
      </c>
      <c r="H56" s="161">
        <v>15.11</v>
      </c>
      <c r="I56" s="161">
        <v>7</v>
      </c>
      <c r="J56" s="162">
        <v>105.77</v>
      </c>
      <c r="K56" s="162">
        <v>0</v>
      </c>
      <c r="L56" s="445">
        <v>0.35</v>
      </c>
      <c r="M56" s="389">
        <v>40.192599999999992</v>
      </c>
      <c r="N56" s="161">
        <v>0</v>
      </c>
      <c r="O56" s="161">
        <v>0</v>
      </c>
      <c r="P56" s="445">
        <v>0</v>
      </c>
      <c r="Q56" s="389">
        <v>0</v>
      </c>
      <c r="R56" s="449">
        <v>5</v>
      </c>
      <c r="S56" s="389">
        <v>8.0385199999999983</v>
      </c>
      <c r="T56" s="161">
        <v>4.8</v>
      </c>
      <c r="U56" s="162">
        <v>72.527999999999992</v>
      </c>
      <c r="V56" s="160" t="s">
        <v>305</v>
      </c>
      <c r="W56" s="160" t="s">
        <v>394</v>
      </c>
      <c r="X56" s="161">
        <v>7.6</v>
      </c>
      <c r="Y56" s="162">
        <v>114.83599999999998</v>
      </c>
      <c r="Z56" s="162">
        <v>0</v>
      </c>
      <c r="AA56" s="161">
        <v>6.9</v>
      </c>
      <c r="AB56" s="162">
        <v>104.259</v>
      </c>
      <c r="AC56" s="161">
        <v>6.7</v>
      </c>
      <c r="AD56" s="162">
        <v>101.23699999999999</v>
      </c>
      <c r="AE56" s="162">
        <v>0</v>
      </c>
      <c r="AF56" s="558">
        <v>0</v>
      </c>
      <c r="AG56" s="558">
        <v>0</v>
      </c>
      <c r="AH56" s="161">
        <v>0</v>
      </c>
      <c r="AI56" s="161">
        <v>0</v>
      </c>
      <c r="AJ56" s="162">
        <v>0</v>
      </c>
      <c r="AK56" s="389">
        <v>0</v>
      </c>
      <c r="AL56" s="162">
        <v>0</v>
      </c>
      <c r="AM56" s="389">
        <v>0</v>
      </c>
      <c r="AN56" s="162">
        <v>0</v>
      </c>
      <c r="AO56" s="162">
        <v>0</v>
      </c>
      <c r="AP56" s="161">
        <v>0</v>
      </c>
      <c r="AQ56" s="197">
        <v>0</v>
      </c>
      <c r="AR56" s="197">
        <v>0</v>
      </c>
      <c r="AS56" s="197">
        <v>0</v>
      </c>
      <c r="AT56" s="161">
        <v>0</v>
      </c>
      <c r="AU56" s="389">
        <v>0</v>
      </c>
      <c r="AV56" s="389">
        <v>0</v>
      </c>
      <c r="AW56" s="561">
        <v>0</v>
      </c>
      <c r="AX56" s="161">
        <v>15.11</v>
      </c>
      <c r="AY56" s="166">
        <v>15.11</v>
      </c>
      <c r="AZ56" s="166">
        <v>0</v>
      </c>
      <c r="BA56" s="166">
        <v>0</v>
      </c>
    </row>
    <row r="57" spans="2:55" ht="15" customHeight="1" x14ac:dyDescent="0.25">
      <c r="B57" s="150">
        <v>47</v>
      </c>
      <c r="C57" s="557" t="s">
        <v>2164</v>
      </c>
      <c r="D57" s="557" t="s">
        <v>2593</v>
      </c>
      <c r="E57" s="151" t="s">
        <v>917</v>
      </c>
      <c r="F57" s="152" t="s">
        <v>564</v>
      </c>
      <c r="G57" s="152" t="s">
        <v>547</v>
      </c>
      <c r="H57" s="161">
        <v>266.5</v>
      </c>
      <c r="I57" s="161">
        <v>7</v>
      </c>
      <c r="J57" s="162">
        <v>1865.5</v>
      </c>
      <c r="K57" s="162">
        <v>0</v>
      </c>
      <c r="L57" s="445">
        <v>0.35</v>
      </c>
      <c r="M57" s="389">
        <v>708.88999999999987</v>
      </c>
      <c r="N57" s="161">
        <v>0</v>
      </c>
      <c r="O57" s="161">
        <v>0</v>
      </c>
      <c r="P57" s="445">
        <v>0</v>
      </c>
      <c r="Q57" s="389">
        <v>0</v>
      </c>
      <c r="R57" s="449">
        <v>5</v>
      </c>
      <c r="S57" s="389">
        <v>141.77799999999999</v>
      </c>
      <c r="T57" s="161">
        <v>4.8</v>
      </c>
      <c r="U57" s="162">
        <v>1279.2</v>
      </c>
      <c r="V57" s="160" t="s">
        <v>305</v>
      </c>
      <c r="W57" s="160" t="s">
        <v>394</v>
      </c>
      <c r="X57" s="161">
        <v>7.6</v>
      </c>
      <c r="Y57" s="162">
        <v>2025.3999999999999</v>
      </c>
      <c r="Z57" s="162">
        <v>0</v>
      </c>
      <c r="AA57" s="161">
        <v>6.9</v>
      </c>
      <c r="AB57" s="162">
        <v>1838.8500000000001</v>
      </c>
      <c r="AC57" s="161">
        <v>6.7</v>
      </c>
      <c r="AD57" s="162">
        <v>1785.55</v>
      </c>
      <c r="AE57" s="162">
        <v>0</v>
      </c>
      <c r="AF57" s="559">
        <v>251.31</v>
      </c>
      <c r="AG57" s="559">
        <v>250.1</v>
      </c>
      <c r="AH57" s="161">
        <v>0</v>
      </c>
      <c r="AI57" s="161">
        <v>0</v>
      </c>
      <c r="AJ57" s="162">
        <v>82.84</v>
      </c>
      <c r="AK57" s="389">
        <v>8.2840000000000007</v>
      </c>
      <c r="AL57" s="162">
        <v>0</v>
      </c>
      <c r="AM57" s="389">
        <v>0</v>
      </c>
      <c r="AN57" s="162">
        <v>0</v>
      </c>
      <c r="AO57" s="162">
        <v>0</v>
      </c>
      <c r="AP57" s="161">
        <v>0</v>
      </c>
      <c r="AQ57" s="561">
        <v>0</v>
      </c>
      <c r="AR57" s="197">
        <v>20</v>
      </c>
      <c r="AS57" s="197">
        <v>24</v>
      </c>
      <c r="AT57" s="161">
        <v>0</v>
      </c>
      <c r="AU57" s="389">
        <v>90.006629525347577</v>
      </c>
      <c r="AV57" s="389">
        <v>90.006629525347577</v>
      </c>
      <c r="AW57" s="561">
        <v>4</v>
      </c>
      <c r="AX57" s="161">
        <v>260.5</v>
      </c>
      <c r="AY57" s="166">
        <v>260.5</v>
      </c>
      <c r="AZ57" s="166">
        <v>9.4247779607693793</v>
      </c>
      <c r="BA57" s="166">
        <v>9.4247779607693793</v>
      </c>
    </row>
    <row r="58" spans="2:55" ht="15" customHeight="1" x14ac:dyDescent="0.25">
      <c r="B58" s="150">
        <v>48</v>
      </c>
      <c r="C58" s="557" t="s">
        <v>2164</v>
      </c>
      <c r="D58" s="557" t="s">
        <v>2187</v>
      </c>
      <c r="E58" s="151" t="s">
        <v>917</v>
      </c>
      <c r="F58" s="152" t="s">
        <v>564</v>
      </c>
      <c r="G58" s="152" t="s">
        <v>547</v>
      </c>
      <c r="H58" s="161">
        <v>162.5</v>
      </c>
      <c r="I58" s="161">
        <v>7</v>
      </c>
      <c r="J58" s="162">
        <v>1137.5</v>
      </c>
      <c r="K58" s="162">
        <v>0</v>
      </c>
      <c r="L58" s="445">
        <v>0.35</v>
      </c>
      <c r="M58" s="389">
        <v>432.24999999999994</v>
      </c>
      <c r="N58" s="161"/>
      <c r="O58" s="161"/>
      <c r="P58" s="445"/>
      <c r="Q58" s="389"/>
      <c r="R58" s="449">
        <v>5</v>
      </c>
      <c r="S58" s="389">
        <v>86.45</v>
      </c>
      <c r="T58" s="161">
        <v>4.8</v>
      </c>
      <c r="U58" s="162">
        <v>780</v>
      </c>
      <c r="V58" s="160" t="s">
        <v>305</v>
      </c>
      <c r="W58" s="160" t="s">
        <v>394</v>
      </c>
      <c r="X58" s="161">
        <v>7.6</v>
      </c>
      <c r="Y58" s="162">
        <v>1235</v>
      </c>
      <c r="Z58" s="162">
        <v>0</v>
      </c>
      <c r="AA58" s="161">
        <v>6.9</v>
      </c>
      <c r="AB58" s="162">
        <v>1121.25</v>
      </c>
      <c r="AC58" s="161">
        <v>6.7</v>
      </c>
      <c r="AD58" s="162">
        <v>1088.75</v>
      </c>
      <c r="AE58" s="162">
        <v>0</v>
      </c>
      <c r="AF58" s="559">
        <v>165.35</v>
      </c>
      <c r="AG58" s="559">
        <v>155.80000000000001</v>
      </c>
      <c r="AH58" s="161">
        <v>0</v>
      </c>
      <c r="AI58" s="161">
        <v>0</v>
      </c>
      <c r="AJ58" s="162"/>
      <c r="AK58" s="389"/>
      <c r="AL58" s="162"/>
      <c r="AM58" s="389"/>
      <c r="AN58" s="162"/>
      <c r="AO58" s="162"/>
      <c r="AP58" s="161"/>
      <c r="AQ58" s="561"/>
      <c r="AR58" s="197"/>
      <c r="AS58" s="197"/>
      <c r="AT58" s="161"/>
      <c r="AU58" s="389"/>
      <c r="AV58" s="389"/>
      <c r="AW58" s="561">
        <v>2</v>
      </c>
      <c r="AX58" s="161">
        <v>159.5</v>
      </c>
      <c r="AY58" s="166">
        <v>159.5</v>
      </c>
      <c r="AZ58" s="166">
        <v>4.7123889803846897</v>
      </c>
      <c r="BA58" s="166">
        <v>4.7123889803846897</v>
      </c>
    </row>
    <row r="59" spans="2:55" s="575" customFormat="1" ht="15" customHeight="1" x14ac:dyDescent="0.25">
      <c r="B59" s="150">
        <v>49</v>
      </c>
      <c r="C59" s="557" t="s">
        <v>2164</v>
      </c>
      <c r="D59" s="557" t="s">
        <v>2416</v>
      </c>
      <c r="E59" s="557" t="s">
        <v>917</v>
      </c>
      <c r="F59" s="569" t="s">
        <v>564</v>
      </c>
      <c r="G59" s="569" t="s">
        <v>547</v>
      </c>
      <c r="H59" s="558">
        <v>102.94999999999999</v>
      </c>
      <c r="I59" s="558">
        <v>7</v>
      </c>
      <c r="J59" s="570">
        <v>720.64999999999986</v>
      </c>
      <c r="K59" s="570">
        <v>0</v>
      </c>
      <c r="L59" s="571"/>
      <c r="M59" s="572"/>
      <c r="N59" s="558"/>
      <c r="O59" s="558"/>
      <c r="P59" s="571"/>
      <c r="Q59" s="572"/>
      <c r="R59" s="573">
        <v>5</v>
      </c>
      <c r="S59" s="572">
        <v>0</v>
      </c>
      <c r="T59" s="558">
        <v>4.8</v>
      </c>
      <c r="U59" s="570">
        <v>494.15999999999991</v>
      </c>
      <c r="V59" s="574" t="s">
        <v>305</v>
      </c>
      <c r="W59" s="574" t="s">
        <v>394</v>
      </c>
      <c r="X59" s="558">
        <v>7.6</v>
      </c>
      <c r="Y59" s="162">
        <v>782.41999999999985</v>
      </c>
      <c r="Z59" s="162">
        <v>0</v>
      </c>
      <c r="AA59" s="558">
        <v>6.9</v>
      </c>
      <c r="AB59" s="570">
        <v>710.3549999999999</v>
      </c>
      <c r="AC59" s="558">
        <v>6.7</v>
      </c>
      <c r="AD59" s="162">
        <v>689.76499999999999</v>
      </c>
      <c r="AE59" s="162">
        <v>0</v>
      </c>
      <c r="AF59" s="559">
        <v>95.37</v>
      </c>
      <c r="AG59" s="559">
        <v>91.17</v>
      </c>
      <c r="AH59" s="558">
        <v>0</v>
      </c>
      <c r="AI59" s="558">
        <v>0</v>
      </c>
      <c r="AJ59" s="570"/>
      <c r="AK59" s="572"/>
      <c r="AL59" s="570"/>
      <c r="AM59" s="572"/>
      <c r="AN59" s="570"/>
      <c r="AO59" s="570"/>
      <c r="AP59" s="558"/>
      <c r="AQ59" s="561"/>
      <c r="AR59" s="561"/>
      <c r="AS59" s="561"/>
      <c r="AT59" s="558"/>
      <c r="AU59" s="572"/>
      <c r="AV59" s="572"/>
      <c r="AW59" s="561">
        <v>2</v>
      </c>
      <c r="AX59" s="558">
        <v>99.949999999999989</v>
      </c>
      <c r="AY59" s="559">
        <v>99.949999999999989</v>
      </c>
      <c r="AZ59" s="559">
        <v>4.7123889803846897</v>
      </c>
      <c r="BA59" s="559">
        <v>4.7123889803846897</v>
      </c>
    </row>
    <row r="60" spans="2:55" ht="15" customHeight="1" x14ac:dyDescent="0.25">
      <c r="B60" s="150">
        <v>50</v>
      </c>
      <c r="C60" s="557" t="s">
        <v>2165</v>
      </c>
      <c r="D60" s="557" t="s">
        <v>2594</v>
      </c>
      <c r="E60" s="151" t="s">
        <v>917</v>
      </c>
      <c r="F60" s="152" t="s">
        <v>564</v>
      </c>
      <c r="G60" s="152" t="s">
        <v>547</v>
      </c>
      <c r="H60" s="161">
        <v>266.5</v>
      </c>
      <c r="I60" s="161">
        <v>7</v>
      </c>
      <c r="J60" s="162">
        <v>1865.5</v>
      </c>
      <c r="K60" s="162">
        <v>0</v>
      </c>
      <c r="L60" s="445">
        <v>0.35</v>
      </c>
      <c r="M60" s="389">
        <v>708.88999999999987</v>
      </c>
      <c r="N60" s="161">
        <v>0</v>
      </c>
      <c r="O60" s="161">
        <v>0</v>
      </c>
      <c r="P60" s="445">
        <v>0</v>
      </c>
      <c r="Q60" s="389">
        <v>0</v>
      </c>
      <c r="R60" s="449">
        <v>5</v>
      </c>
      <c r="S60" s="389">
        <v>141.77799999999999</v>
      </c>
      <c r="T60" s="161">
        <v>4.8</v>
      </c>
      <c r="U60" s="162">
        <v>1279.2</v>
      </c>
      <c r="V60" s="160" t="s">
        <v>305</v>
      </c>
      <c r="W60" s="160" t="s">
        <v>394</v>
      </c>
      <c r="X60" s="161">
        <v>7.6</v>
      </c>
      <c r="Y60" s="162">
        <v>2025.3999999999999</v>
      </c>
      <c r="Z60" s="162">
        <v>0</v>
      </c>
      <c r="AA60" s="161">
        <v>6.9</v>
      </c>
      <c r="AB60" s="162">
        <v>1838.8500000000001</v>
      </c>
      <c r="AC60" s="161">
        <v>6.7</v>
      </c>
      <c r="AD60" s="162">
        <v>1785.55</v>
      </c>
      <c r="AE60" s="162">
        <v>0</v>
      </c>
      <c r="AF60" s="559">
        <v>277.37</v>
      </c>
      <c r="AG60" s="559">
        <v>260.89</v>
      </c>
      <c r="AH60" s="161">
        <v>0</v>
      </c>
      <c r="AI60" s="161">
        <v>0</v>
      </c>
      <c r="AJ60" s="162">
        <v>22.67</v>
      </c>
      <c r="AK60" s="389">
        <v>2.2670000000000003</v>
      </c>
      <c r="AL60" s="162">
        <v>0</v>
      </c>
      <c r="AM60" s="389">
        <v>0</v>
      </c>
      <c r="AN60" s="162">
        <v>0</v>
      </c>
      <c r="AO60" s="162">
        <v>0</v>
      </c>
      <c r="AP60" s="161">
        <v>0</v>
      </c>
      <c r="AQ60" s="561">
        <v>0</v>
      </c>
      <c r="AR60" s="197">
        <v>12</v>
      </c>
      <c r="AS60" s="197">
        <v>25</v>
      </c>
      <c r="AT60" s="161">
        <v>0</v>
      </c>
      <c r="AU60" s="389">
        <v>101.7876019763093</v>
      </c>
      <c r="AV60" s="389">
        <v>101.7876019763093</v>
      </c>
      <c r="AW60" s="561">
        <v>4</v>
      </c>
      <c r="AX60" s="161">
        <v>260.5</v>
      </c>
      <c r="AY60" s="166">
        <v>260.5</v>
      </c>
      <c r="AZ60" s="166">
        <v>9.4247779607693793</v>
      </c>
      <c r="BA60" s="166">
        <v>9.4247779607693793</v>
      </c>
    </row>
    <row r="61" spans="2:55" ht="15" customHeight="1" x14ac:dyDescent="0.25">
      <c r="B61" s="150">
        <v>51</v>
      </c>
      <c r="C61" s="557" t="s">
        <v>2165</v>
      </c>
      <c r="D61" s="557" t="s">
        <v>2187</v>
      </c>
      <c r="E61" s="151" t="s">
        <v>917</v>
      </c>
      <c r="F61" s="152" t="s">
        <v>564</v>
      </c>
      <c r="G61" s="152" t="s">
        <v>547</v>
      </c>
      <c r="H61" s="166">
        <v>162.72999999999999</v>
      </c>
      <c r="I61" s="161">
        <v>7</v>
      </c>
      <c r="J61" s="162">
        <v>1139.1099999999999</v>
      </c>
      <c r="K61" s="162">
        <v>0</v>
      </c>
      <c r="L61" s="445">
        <v>0.35</v>
      </c>
      <c r="M61" s="389">
        <v>432.8617999999999</v>
      </c>
      <c r="N61" s="161"/>
      <c r="O61" s="161"/>
      <c r="P61" s="445"/>
      <c r="Q61" s="389"/>
      <c r="R61" s="449">
        <v>5</v>
      </c>
      <c r="S61" s="389">
        <v>86.572359999999989</v>
      </c>
      <c r="T61" s="161">
        <v>4.8</v>
      </c>
      <c r="U61" s="162">
        <v>781.10399999999993</v>
      </c>
      <c r="V61" s="160" t="s">
        <v>305</v>
      </c>
      <c r="W61" s="160" t="s">
        <v>394</v>
      </c>
      <c r="X61" s="161">
        <v>7.6</v>
      </c>
      <c r="Y61" s="162">
        <v>1236.7479999999998</v>
      </c>
      <c r="Z61" s="162">
        <v>0</v>
      </c>
      <c r="AA61" s="161">
        <v>6.9</v>
      </c>
      <c r="AB61" s="162">
        <v>1122.837</v>
      </c>
      <c r="AC61" s="161">
        <v>6.7</v>
      </c>
      <c r="AD61" s="162">
        <v>1090.2909999999999</v>
      </c>
      <c r="AE61" s="162">
        <v>0</v>
      </c>
      <c r="AF61" s="559">
        <v>165.35</v>
      </c>
      <c r="AG61" s="559">
        <v>155.80000000000001</v>
      </c>
      <c r="AH61" s="161">
        <v>0</v>
      </c>
      <c r="AI61" s="161">
        <v>0</v>
      </c>
      <c r="AJ61" s="162"/>
      <c r="AK61" s="389"/>
      <c r="AL61" s="162"/>
      <c r="AM61" s="389"/>
      <c r="AN61" s="162"/>
      <c r="AO61" s="162"/>
      <c r="AP61" s="161"/>
      <c r="AQ61" s="561"/>
      <c r="AR61" s="197"/>
      <c r="AS61" s="197"/>
      <c r="AT61" s="161"/>
      <c r="AU61" s="389"/>
      <c r="AV61" s="389"/>
      <c r="AW61" s="561">
        <v>2</v>
      </c>
      <c r="AX61" s="161">
        <v>159.72999999999999</v>
      </c>
      <c r="AY61" s="166">
        <v>159.72999999999999</v>
      </c>
      <c r="AZ61" s="166">
        <v>4.7123889803846897</v>
      </c>
      <c r="BA61" s="166">
        <v>4.7123889803846897</v>
      </c>
    </row>
    <row r="62" spans="2:55" s="575" customFormat="1" ht="15" customHeight="1" x14ac:dyDescent="0.25">
      <c r="B62" s="150">
        <v>52</v>
      </c>
      <c r="C62" s="557" t="s">
        <v>2165</v>
      </c>
      <c r="D62" s="557" t="s">
        <v>2416</v>
      </c>
      <c r="E62" s="557" t="s">
        <v>917</v>
      </c>
      <c r="F62" s="569" t="s">
        <v>564</v>
      </c>
      <c r="G62" s="569" t="s">
        <v>547</v>
      </c>
      <c r="H62" s="559">
        <v>143.27000000000001</v>
      </c>
      <c r="I62" s="558">
        <v>7</v>
      </c>
      <c r="J62" s="570">
        <v>1002.8900000000001</v>
      </c>
      <c r="K62" s="570">
        <v>0</v>
      </c>
      <c r="L62" s="571"/>
      <c r="M62" s="572"/>
      <c r="N62" s="558"/>
      <c r="O62" s="558"/>
      <c r="P62" s="571"/>
      <c r="Q62" s="572"/>
      <c r="R62" s="573">
        <v>5</v>
      </c>
      <c r="S62" s="572">
        <v>0</v>
      </c>
      <c r="T62" s="558">
        <v>4.8</v>
      </c>
      <c r="U62" s="570">
        <v>687.69600000000003</v>
      </c>
      <c r="V62" s="574" t="s">
        <v>305</v>
      </c>
      <c r="W62" s="574" t="s">
        <v>394</v>
      </c>
      <c r="X62" s="558">
        <v>7.6</v>
      </c>
      <c r="Y62" s="162">
        <v>1088.8520000000001</v>
      </c>
      <c r="Z62" s="162">
        <v>0</v>
      </c>
      <c r="AA62" s="558">
        <v>6.9</v>
      </c>
      <c r="AB62" s="570">
        <v>988.5630000000001</v>
      </c>
      <c r="AC62" s="558">
        <v>6.7</v>
      </c>
      <c r="AD62" s="162">
        <v>959.90900000000011</v>
      </c>
      <c r="AE62" s="162">
        <v>0</v>
      </c>
      <c r="AF62" s="559">
        <v>136.58000000000001</v>
      </c>
      <c r="AG62" s="559">
        <v>131.36000000000001</v>
      </c>
      <c r="AH62" s="558">
        <v>0</v>
      </c>
      <c r="AI62" s="558">
        <v>0</v>
      </c>
      <c r="AJ62" s="570"/>
      <c r="AK62" s="572"/>
      <c r="AL62" s="570"/>
      <c r="AM62" s="572"/>
      <c r="AN62" s="570"/>
      <c r="AO62" s="570"/>
      <c r="AP62" s="558"/>
      <c r="AQ62" s="561"/>
      <c r="AR62" s="561"/>
      <c r="AS62" s="561"/>
      <c r="AT62" s="558"/>
      <c r="AU62" s="572"/>
      <c r="AV62" s="572"/>
      <c r="AW62" s="561">
        <v>2</v>
      </c>
      <c r="AX62" s="558">
        <v>140.27000000000001</v>
      </c>
      <c r="AY62" s="559">
        <v>140.27000000000001</v>
      </c>
      <c r="AZ62" s="559">
        <v>4.7123889803846897</v>
      </c>
      <c r="BA62" s="559">
        <v>4.7123889803846897</v>
      </c>
    </row>
    <row r="63" spans="2:55" ht="15" customHeight="1" x14ac:dyDescent="0.25">
      <c r="B63" s="150">
        <v>53</v>
      </c>
      <c r="C63" s="557" t="s">
        <v>2166</v>
      </c>
      <c r="D63" s="557" t="s">
        <v>2594</v>
      </c>
      <c r="E63" s="151" t="s">
        <v>917</v>
      </c>
      <c r="F63" s="152" t="s">
        <v>564</v>
      </c>
      <c r="G63" s="152" t="s">
        <v>547</v>
      </c>
      <c r="H63" s="166">
        <v>292.54000000000002</v>
      </c>
      <c r="I63" s="161">
        <v>7</v>
      </c>
      <c r="J63" s="162">
        <v>2047.7800000000002</v>
      </c>
      <c r="K63" s="162">
        <v>0</v>
      </c>
      <c r="L63" s="445">
        <v>0.35</v>
      </c>
      <c r="M63" s="389">
        <v>778.15639999999996</v>
      </c>
      <c r="N63" s="161">
        <v>0</v>
      </c>
      <c r="O63" s="161">
        <v>0</v>
      </c>
      <c r="P63" s="445">
        <v>0</v>
      </c>
      <c r="Q63" s="389">
        <v>0</v>
      </c>
      <c r="R63" s="449">
        <v>5</v>
      </c>
      <c r="S63" s="389">
        <v>155.63128</v>
      </c>
      <c r="T63" s="161">
        <v>4.8</v>
      </c>
      <c r="U63" s="162">
        <v>1404.192</v>
      </c>
      <c r="V63" s="160" t="s">
        <v>305</v>
      </c>
      <c r="W63" s="160" t="s">
        <v>394</v>
      </c>
      <c r="X63" s="161">
        <v>7.6</v>
      </c>
      <c r="Y63" s="162">
        <v>2223.3040000000001</v>
      </c>
      <c r="Z63" s="162">
        <v>0</v>
      </c>
      <c r="AA63" s="161">
        <v>6.9</v>
      </c>
      <c r="AB63" s="162">
        <v>2018.5260000000003</v>
      </c>
      <c r="AC63" s="161">
        <v>6.7</v>
      </c>
      <c r="AD63" s="162">
        <v>1960.0180000000003</v>
      </c>
      <c r="AE63" s="162">
        <v>0</v>
      </c>
      <c r="AF63" s="559">
        <v>291.3</v>
      </c>
      <c r="AG63" s="559">
        <v>277.33999999999997</v>
      </c>
      <c r="AH63" s="161">
        <v>0</v>
      </c>
      <c r="AI63" s="161">
        <v>0</v>
      </c>
      <c r="AJ63" s="162">
        <v>327.27</v>
      </c>
      <c r="AK63" s="389">
        <v>32.726999999999997</v>
      </c>
      <c r="AL63" s="162">
        <v>0</v>
      </c>
      <c r="AM63" s="389">
        <v>0</v>
      </c>
      <c r="AN63" s="162">
        <v>0</v>
      </c>
      <c r="AO63" s="162">
        <v>0</v>
      </c>
      <c r="AP63" s="161">
        <v>0</v>
      </c>
      <c r="AQ63" s="561">
        <v>0</v>
      </c>
      <c r="AR63" s="197">
        <v>10</v>
      </c>
      <c r="AS63" s="197">
        <v>26</v>
      </c>
      <c r="AT63" s="161">
        <v>0</v>
      </c>
      <c r="AU63" s="389">
        <v>96.603974097886123</v>
      </c>
      <c r="AV63" s="389">
        <v>96.603974097886123</v>
      </c>
      <c r="AW63" s="561">
        <v>3</v>
      </c>
      <c r="AX63" s="161">
        <v>288.04000000000002</v>
      </c>
      <c r="AY63" s="166">
        <v>288.04000000000002</v>
      </c>
      <c r="AZ63" s="166">
        <v>7.0685834705770345</v>
      </c>
      <c r="BA63" s="166">
        <v>7.0685834705770345</v>
      </c>
    </row>
    <row r="64" spans="2:55" ht="15" customHeight="1" x14ac:dyDescent="0.25">
      <c r="B64" s="150">
        <v>54</v>
      </c>
      <c r="C64" s="557" t="s">
        <v>2166</v>
      </c>
      <c r="D64" s="557" t="s">
        <v>2187</v>
      </c>
      <c r="E64" s="151" t="s">
        <v>917</v>
      </c>
      <c r="F64" s="152" t="s">
        <v>564</v>
      </c>
      <c r="G64" s="152" t="s">
        <v>547</v>
      </c>
      <c r="H64" s="166">
        <v>162.47</v>
      </c>
      <c r="I64" s="161">
        <v>7</v>
      </c>
      <c r="J64" s="162">
        <v>1137.29</v>
      </c>
      <c r="K64" s="162">
        <v>0</v>
      </c>
      <c r="L64" s="445">
        <v>0.35</v>
      </c>
      <c r="M64" s="389">
        <v>432.17019999999991</v>
      </c>
      <c r="N64" s="161"/>
      <c r="O64" s="161"/>
      <c r="P64" s="445"/>
      <c r="Q64" s="389"/>
      <c r="R64" s="449">
        <v>5</v>
      </c>
      <c r="S64" s="389">
        <v>86.434039999999996</v>
      </c>
      <c r="T64" s="161">
        <v>4.8</v>
      </c>
      <c r="U64" s="162">
        <v>779.85599999999999</v>
      </c>
      <c r="V64" s="160" t="s">
        <v>305</v>
      </c>
      <c r="W64" s="160" t="s">
        <v>394</v>
      </c>
      <c r="X64" s="161">
        <v>7.6</v>
      </c>
      <c r="Y64" s="162">
        <v>1234.7719999999999</v>
      </c>
      <c r="Z64" s="162">
        <v>0</v>
      </c>
      <c r="AA64" s="161">
        <v>6.9</v>
      </c>
      <c r="AB64" s="162">
        <v>1121.0430000000001</v>
      </c>
      <c r="AC64" s="161">
        <v>6.7</v>
      </c>
      <c r="AD64" s="162">
        <v>1088.549</v>
      </c>
      <c r="AE64" s="162">
        <v>0</v>
      </c>
      <c r="AF64" s="559">
        <v>142.84</v>
      </c>
      <c r="AG64" s="559">
        <v>155.80000000000001</v>
      </c>
      <c r="AH64" s="161">
        <v>0</v>
      </c>
      <c r="AI64" s="161">
        <v>0</v>
      </c>
      <c r="AJ64" s="162"/>
      <c r="AK64" s="389"/>
      <c r="AL64" s="162"/>
      <c r="AM64" s="389"/>
      <c r="AN64" s="162"/>
      <c r="AO64" s="162"/>
      <c r="AP64" s="161"/>
      <c r="AQ64" s="561"/>
      <c r="AR64" s="197"/>
      <c r="AS64" s="197"/>
      <c r="AT64" s="161"/>
      <c r="AU64" s="389"/>
      <c r="AV64" s="389"/>
      <c r="AW64" s="561">
        <v>2</v>
      </c>
      <c r="AX64" s="161">
        <v>159.47</v>
      </c>
      <c r="AY64" s="166">
        <v>159.47</v>
      </c>
      <c r="AZ64" s="166">
        <v>4.7123889803846897</v>
      </c>
      <c r="BA64" s="166">
        <v>4.7123889803846897</v>
      </c>
    </row>
    <row r="65" spans="2:53" s="575" customFormat="1" ht="15" customHeight="1" x14ac:dyDescent="0.25">
      <c r="B65" s="150">
        <v>55</v>
      </c>
      <c r="C65" s="557" t="s">
        <v>2166</v>
      </c>
      <c r="D65" s="557" t="s">
        <v>2416</v>
      </c>
      <c r="E65" s="557" t="s">
        <v>917</v>
      </c>
      <c r="F65" s="569" t="s">
        <v>564</v>
      </c>
      <c r="G65" s="569" t="s">
        <v>547</v>
      </c>
      <c r="H65" s="559">
        <v>178.03</v>
      </c>
      <c r="I65" s="558">
        <v>7</v>
      </c>
      <c r="J65" s="570">
        <v>1246.21</v>
      </c>
      <c r="K65" s="570">
        <v>0</v>
      </c>
      <c r="L65" s="571"/>
      <c r="M65" s="572"/>
      <c r="N65" s="558"/>
      <c r="O65" s="558"/>
      <c r="P65" s="571"/>
      <c r="Q65" s="572"/>
      <c r="R65" s="573">
        <v>5</v>
      </c>
      <c r="S65" s="572">
        <v>0</v>
      </c>
      <c r="T65" s="558">
        <v>4.8</v>
      </c>
      <c r="U65" s="570">
        <v>854.54399999999998</v>
      </c>
      <c r="V65" s="574" t="s">
        <v>305</v>
      </c>
      <c r="W65" s="574" t="s">
        <v>394</v>
      </c>
      <c r="X65" s="558">
        <v>7.6</v>
      </c>
      <c r="Y65" s="162">
        <v>1353.028</v>
      </c>
      <c r="Z65" s="162">
        <v>0</v>
      </c>
      <c r="AA65" s="558">
        <v>6.9</v>
      </c>
      <c r="AB65" s="570">
        <v>1228.4070000000002</v>
      </c>
      <c r="AC65" s="558">
        <v>6.7</v>
      </c>
      <c r="AD65" s="162">
        <v>1192.8009999999999</v>
      </c>
      <c r="AE65" s="162">
        <v>0</v>
      </c>
      <c r="AF65" s="559">
        <v>163.34</v>
      </c>
      <c r="AG65" s="559">
        <v>171.63</v>
      </c>
      <c r="AH65" s="558">
        <v>0</v>
      </c>
      <c r="AI65" s="558">
        <v>0</v>
      </c>
      <c r="AJ65" s="570"/>
      <c r="AK65" s="572"/>
      <c r="AL65" s="570"/>
      <c r="AM65" s="572"/>
      <c r="AN65" s="570"/>
      <c r="AO65" s="570"/>
      <c r="AP65" s="558"/>
      <c r="AQ65" s="561"/>
      <c r="AR65" s="561"/>
      <c r="AS65" s="561"/>
      <c r="AT65" s="558"/>
      <c r="AU65" s="572"/>
      <c r="AV65" s="572"/>
      <c r="AW65" s="561">
        <v>2</v>
      </c>
      <c r="AX65" s="558">
        <v>175.03</v>
      </c>
      <c r="AY65" s="559">
        <v>175.03</v>
      </c>
      <c r="AZ65" s="559">
        <v>4.7123889803846897</v>
      </c>
      <c r="BA65" s="559">
        <v>4.7123889803846897</v>
      </c>
    </row>
    <row r="66" spans="2:53" ht="15" customHeight="1" x14ac:dyDescent="0.25">
      <c r="B66" s="150">
        <v>56</v>
      </c>
      <c r="C66" s="557" t="s">
        <v>2167</v>
      </c>
      <c r="D66" s="557" t="s">
        <v>2175</v>
      </c>
      <c r="E66" s="151" t="s">
        <v>917</v>
      </c>
      <c r="F66" s="152" t="s">
        <v>564</v>
      </c>
      <c r="G66" s="152" t="s">
        <v>547</v>
      </c>
      <c r="H66" s="166">
        <v>267.94</v>
      </c>
      <c r="I66" s="161">
        <v>7</v>
      </c>
      <c r="J66" s="162">
        <v>1875.58</v>
      </c>
      <c r="K66" s="162">
        <v>0</v>
      </c>
      <c r="L66" s="445">
        <v>0.35</v>
      </c>
      <c r="M66" s="389">
        <v>712.72039999999993</v>
      </c>
      <c r="N66" s="161">
        <v>0</v>
      </c>
      <c r="O66" s="161">
        <v>0</v>
      </c>
      <c r="P66" s="445">
        <v>0</v>
      </c>
      <c r="Q66" s="389">
        <v>0</v>
      </c>
      <c r="R66" s="449">
        <v>5</v>
      </c>
      <c r="S66" s="389">
        <v>142.54407999999998</v>
      </c>
      <c r="T66" s="161">
        <v>4.8</v>
      </c>
      <c r="U66" s="162">
        <v>1286.1119999999999</v>
      </c>
      <c r="V66" s="160" t="s">
        <v>305</v>
      </c>
      <c r="W66" s="160" t="s">
        <v>394</v>
      </c>
      <c r="X66" s="161">
        <v>7.6</v>
      </c>
      <c r="Y66" s="162">
        <v>2036.3439999999998</v>
      </c>
      <c r="Z66" s="162">
        <v>0</v>
      </c>
      <c r="AA66" s="161">
        <v>6.9</v>
      </c>
      <c r="AB66" s="162">
        <v>1848.7860000000001</v>
      </c>
      <c r="AC66" s="161">
        <v>6.7</v>
      </c>
      <c r="AD66" s="162">
        <v>1795.1980000000001</v>
      </c>
      <c r="AE66" s="162">
        <v>0</v>
      </c>
      <c r="AF66" s="559">
        <v>218.7</v>
      </c>
      <c r="AG66" s="559">
        <v>234.28</v>
      </c>
      <c r="AH66" s="161">
        <v>0</v>
      </c>
      <c r="AI66" s="161">
        <v>0</v>
      </c>
      <c r="AJ66" s="162">
        <v>196.6</v>
      </c>
      <c r="AK66" s="389">
        <v>19.66</v>
      </c>
      <c r="AL66" s="162">
        <v>0</v>
      </c>
      <c r="AM66" s="389">
        <v>0</v>
      </c>
      <c r="AN66" s="162">
        <v>0</v>
      </c>
      <c r="AO66" s="162">
        <v>0</v>
      </c>
      <c r="AP66" s="161">
        <v>0</v>
      </c>
      <c r="AQ66" s="561">
        <v>0</v>
      </c>
      <c r="AR66" s="197">
        <v>7</v>
      </c>
      <c r="AS66" s="197">
        <v>12</v>
      </c>
      <c r="AT66" s="161">
        <v>0</v>
      </c>
      <c r="AU66" s="389">
        <v>63.146012337154843</v>
      </c>
      <c r="AV66" s="389">
        <v>63.146012337154843</v>
      </c>
      <c r="AW66" s="561">
        <v>2</v>
      </c>
      <c r="AX66" s="161">
        <v>264.94</v>
      </c>
      <c r="AY66" s="166">
        <v>264.94</v>
      </c>
      <c r="AZ66" s="166">
        <v>4.7123889803846897</v>
      </c>
      <c r="BA66" s="166">
        <v>4.7123889803846897</v>
      </c>
    </row>
    <row r="67" spans="2:53" ht="15" customHeight="1" x14ac:dyDescent="0.25">
      <c r="B67" s="150">
        <v>57</v>
      </c>
      <c r="C67" s="557" t="s">
        <v>2168</v>
      </c>
      <c r="D67" s="557" t="s">
        <v>2176</v>
      </c>
      <c r="E67" s="151" t="s">
        <v>917</v>
      </c>
      <c r="F67" s="152" t="s">
        <v>564</v>
      </c>
      <c r="G67" s="152" t="s">
        <v>547</v>
      </c>
      <c r="H67" s="166">
        <v>303.58</v>
      </c>
      <c r="I67" s="161">
        <v>7</v>
      </c>
      <c r="J67" s="162">
        <v>2125.06</v>
      </c>
      <c r="K67" s="162">
        <v>0</v>
      </c>
      <c r="L67" s="445">
        <v>0.35</v>
      </c>
      <c r="M67" s="389">
        <v>807.52279999999985</v>
      </c>
      <c r="N67" s="161">
        <v>0</v>
      </c>
      <c r="O67" s="161">
        <v>0</v>
      </c>
      <c r="P67" s="445">
        <v>0</v>
      </c>
      <c r="Q67" s="389">
        <v>0</v>
      </c>
      <c r="R67" s="449">
        <v>5</v>
      </c>
      <c r="S67" s="389">
        <v>161.50455999999997</v>
      </c>
      <c r="T67" s="161">
        <v>4.8</v>
      </c>
      <c r="U67" s="162">
        <v>1457.184</v>
      </c>
      <c r="V67" s="160" t="s">
        <v>305</v>
      </c>
      <c r="W67" s="160" t="s">
        <v>394</v>
      </c>
      <c r="X67" s="161">
        <v>7.6</v>
      </c>
      <c r="Y67" s="162">
        <v>2307.2079999999996</v>
      </c>
      <c r="Z67" s="162">
        <v>0</v>
      </c>
      <c r="AA67" s="161">
        <v>6.9</v>
      </c>
      <c r="AB67" s="162">
        <v>2094.7019999999998</v>
      </c>
      <c r="AC67" s="161">
        <v>6.7</v>
      </c>
      <c r="AD67" s="162">
        <v>2033.9859999999999</v>
      </c>
      <c r="AE67" s="162">
        <v>0</v>
      </c>
      <c r="AF67" s="559">
        <v>268.33</v>
      </c>
      <c r="AG67" s="559">
        <v>278.29000000000002</v>
      </c>
      <c r="AH67" s="161">
        <v>0</v>
      </c>
      <c r="AI67" s="161">
        <v>0</v>
      </c>
      <c r="AJ67" s="162">
        <v>106.18</v>
      </c>
      <c r="AK67" s="389">
        <v>10.618000000000002</v>
      </c>
      <c r="AL67" s="162">
        <v>0</v>
      </c>
      <c r="AM67" s="389">
        <v>0</v>
      </c>
      <c r="AN67" s="162">
        <v>0</v>
      </c>
      <c r="AO67" s="162">
        <v>0</v>
      </c>
      <c r="AP67" s="161">
        <v>0</v>
      </c>
      <c r="AQ67" s="561">
        <v>0</v>
      </c>
      <c r="AR67" s="197">
        <v>8</v>
      </c>
      <c r="AS67" s="197">
        <v>12</v>
      </c>
      <c r="AT67" s="161">
        <v>0</v>
      </c>
      <c r="AU67" s="389">
        <v>53.721234376385468</v>
      </c>
      <c r="AV67" s="389">
        <v>53.721234376385468</v>
      </c>
      <c r="AW67" s="561">
        <v>14</v>
      </c>
      <c r="AX67" s="161">
        <v>282.58</v>
      </c>
      <c r="AY67" s="166">
        <v>282.58</v>
      </c>
      <c r="AZ67" s="166">
        <v>32.986722862692829</v>
      </c>
      <c r="BA67" s="166">
        <v>32.986722862692829</v>
      </c>
    </row>
    <row r="68" spans="2:53" ht="15" customHeight="1" x14ac:dyDescent="0.25">
      <c r="B68" s="150">
        <v>58</v>
      </c>
      <c r="C68" s="557" t="s">
        <v>2169</v>
      </c>
      <c r="D68" s="557" t="s">
        <v>2177</v>
      </c>
      <c r="E68" s="151" t="s">
        <v>917</v>
      </c>
      <c r="F68" s="152" t="s">
        <v>564</v>
      </c>
      <c r="G68" s="152" t="s">
        <v>547</v>
      </c>
      <c r="H68" s="166">
        <v>85.66</v>
      </c>
      <c r="I68" s="161">
        <v>7</v>
      </c>
      <c r="J68" s="162">
        <v>599.62</v>
      </c>
      <c r="K68" s="162">
        <v>0</v>
      </c>
      <c r="L68" s="445">
        <v>0.35</v>
      </c>
      <c r="M68" s="389">
        <v>227.85559999999998</v>
      </c>
      <c r="N68" s="161">
        <v>0</v>
      </c>
      <c r="O68" s="161">
        <v>0</v>
      </c>
      <c r="P68" s="445">
        <v>0</v>
      </c>
      <c r="Q68" s="389">
        <v>0</v>
      </c>
      <c r="R68" s="449">
        <v>5</v>
      </c>
      <c r="S68" s="389">
        <v>45.571120000000001</v>
      </c>
      <c r="T68" s="161">
        <v>4.8</v>
      </c>
      <c r="U68" s="162">
        <v>411.16799999999995</v>
      </c>
      <c r="V68" s="160" t="s">
        <v>305</v>
      </c>
      <c r="W68" s="160" t="s">
        <v>394</v>
      </c>
      <c r="X68" s="161">
        <v>7.6</v>
      </c>
      <c r="Y68" s="162">
        <v>651.01599999999996</v>
      </c>
      <c r="Z68" s="162">
        <v>0</v>
      </c>
      <c r="AA68" s="161">
        <v>6.9</v>
      </c>
      <c r="AB68" s="162">
        <v>591.05399999999997</v>
      </c>
      <c r="AC68" s="161">
        <v>6.7</v>
      </c>
      <c r="AD68" s="162">
        <v>573.92200000000003</v>
      </c>
      <c r="AE68" s="162">
        <v>0</v>
      </c>
      <c r="AF68" s="559">
        <v>85.76</v>
      </c>
      <c r="AG68" s="559">
        <v>80.91</v>
      </c>
      <c r="AH68" s="161">
        <v>0</v>
      </c>
      <c r="AI68" s="161">
        <v>0</v>
      </c>
      <c r="AJ68" s="162">
        <v>39.01</v>
      </c>
      <c r="AK68" s="389">
        <v>3.9009999999999998</v>
      </c>
      <c r="AL68" s="162">
        <v>0</v>
      </c>
      <c r="AM68" s="389">
        <v>0</v>
      </c>
      <c r="AN68" s="162">
        <v>0</v>
      </c>
      <c r="AO68" s="162">
        <v>0</v>
      </c>
      <c r="AP68" s="161">
        <v>0</v>
      </c>
      <c r="AQ68" s="561">
        <v>0</v>
      </c>
      <c r="AR68" s="197">
        <v>3</v>
      </c>
      <c r="AS68" s="197">
        <v>4</v>
      </c>
      <c r="AT68" s="161">
        <v>0</v>
      </c>
      <c r="AU68" s="389">
        <v>32.044245066615893</v>
      </c>
      <c r="AV68" s="389">
        <v>32.044245066615893</v>
      </c>
      <c r="AW68" s="561">
        <v>2</v>
      </c>
      <c r="AX68" s="161">
        <v>82.66</v>
      </c>
      <c r="AY68" s="166">
        <v>82.66</v>
      </c>
      <c r="AZ68" s="166">
        <v>4.7123889803846897</v>
      </c>
      <c r="BA68" s="166">
        <v>4.7123889803846897</v>
      </c>
    </row>
    <row r="69" spans="2:53" ht="15" customHeight="1" x14ac:dyDescent="0.25">
      <c r="B69" s="150">
        <v>59</v>
      </c>
      <c r="C69" s="557" t="s">
        <v>2170</v>
      </c>
      <c r="D69" s="557" t="s">
        <v>2178</v>
      </c>
      <c r="E69" s="151" t="s">
        <v>917</v>
      </c>
      <c r="F69" s="152" t="s">
        <v>564</v>
      </c>
      <c r="G69" s="152" t="s">
        <v>547</v>
      </c>
      <c r="H69" s="166">
        <v>147.58000000000001</v>
      </c>
      <c r="I69" s="161">
        <v>7</v>
      </c>
      <c r="J69" s="162">
        <v>1033.0600000000002</v>
      </c>
      <c r="K69" s="162">
        <v>0</v>
      </c>
      <c r="L69" s="445">
        <v>0.35</v>
      </c>
      <c r="M69" s="389">
        <v>392.56279999999998</v>
      </c>
      <c r="N69" s="161">
        <v>0</v>
      </c>
      <c r="O69" s="161">
        <v>0</v>
      </c>
      <c r="P69" s="445">
        <v>0</v>
      </c>
      <c r="Q69" s="389">
        <v>0</v>
      </c>
      <c r="R69" s="449">
        <v>5</v>
      </c>
      <c r="S69" s="389">
        <v>78.512560000000008</v>
      </c>
      <c r="T69" s="161">
        <v>4.8</v>
      </c>
      <c r="U69" s="162">
        <v>708.38400000000001</v>
      </c>
      <c r="V69" s="160" t="s">
        <v>305</v>
      </c>
      <c r="W69" s="160" t="s">
        <v>394</v>
      </c>
      <c r="X69" s="161">
        <v>7.6</v>
      </c>
      <c r="Y69" s="162">
        <v>1121.6079999999999</v>
      </c>
      <c r="Z69" s="162">
        <v>0</v>
      </c>
      <c r="AA69" s="161">
        <v>6.9</v>
      </c>
      <c r="AB69" s="162">
        <v>1018.3020000000001</v>
      </c>
      <c r="AC69" s="161">
        <v>6.7</v>
      </c>
      <c r="AD69" s="162">
        <v>988.78600000000006</v>
      </c>
      <c r="AE69" s="162">
        <v>0</v>
      </c>
      <c r="AF69" s="559">
        <v>146.69999999999999</v>
      </c>
      <c r="AG69" s="559">
        <v>142.28</v>
      </c>
      <c r="AH69" s="161">
        <v>0</v>
      </c>
      <c r="AI69" s="161">
        <v>0</v>
      </c>
      <c r="AJ69" s="162">
        <v>59.84</v>
      </c>
      <c r="AK69" s="389">
        <v>5.9840000000000009</v>
      </c>
      <c r="AL69" s="162">
        <v>0</v>
      </c>
      <c r="AM69" s="389">
        <v>0</v>
      </c>
      <c r="AN69" s="162">
        <v>0</v>
      </c>
      <c r="AO69" s="162">
        <v>0</v>
      </c>
      <c r="AP69" s="161">
        <v>0</v>
      </c>
      <c r="AQ69" s="561">
        <v>0</v>
      </c>
      <c r="AR69" s="197">
        <v>11</v>
      </c>
      <c r="AS69" s="197">
        <v>11</v>
      </c>
      <c r="AT69" s="161">
        <v>0</v>
      </c>
      <c r="AU69" s="389">
        <v>43.353978619539141</v>
      </c>
      <c r="AV69" s="389">
        <v>43.353978619539141</v>
      </c>
      <c r="AW69" s="561">
        <v>2</v>
      </c>
      <c r="AX69" s="161">
        <v>144.58000000000001</v>
      </c>
      <c r="AY69" s="166">
        <v>144.58000000000001</v>
      </c>
      <c r="AZ69" s="166">
        <v>4.7123889803846897</v>
      </c>
      <c r="BA69" s="166">
        <v>4.7123889803846897</v>
      </c>
    </row>
    <row r="70" spans="2:53" ht="15" customHeight="1" x14ac:dyDescent="0.25">
      <c r="B70" s="150">
        <v>60</v>
      </c>
      <c r="C70" s="557" t="s">
        <v>2171</v>
      </c>
      <c r="D70" s="557" t="s">
        <v>2176</v>
      </c>
      <c r="E70" s="151" t="s">
        <v>917</v>
      </c>
      <c r="F70" s="152" t="s">
        <v>564</v>
      </c>
      <c r="G70" s="152" t="s">
        <v>547</v>
      </c>
      <c r="H70" s="166">
        <v>412.5</v>
      </c>
      <c r="I70" s="161">
        <v>7</v>
      </c>
      <c r="J70" s="162">
        <v>2887.5</v>
      </c>
      <c r="K70" s="162">
        <v>0</v>
      </c>
      <c r="L70" s="445">
        <v>0.35</v>
      </c>
      <c r="M70" s="389">
        <v>1097.25</v>
      </c>
      <c r="N70" s="161">
        <v>0</v>
      </c>
      <c r="O70" s="161">
        <v>0</v>
      </c>
      <c r="P70" s="445">
        <v>0</v>
      </c>
      <c r="Q70" s="389">
        <v>0</v>
      </c>
      <c r="R70" s="449">
        <v>5</v>
      </c>
      <c r="S70" s="389">
        <v>219.45000000000002</v>
      </c>
      <c r="T70" s="161">
        <v>4.8</v>
      </c>
      <c r="U70" s="162">
        <v>1980</v>
      </c>
      <c r="V70" s="160" t="s">
        <v>305</v>
      </c>
      <c r="W70" s="160" t="s">
        <v>394</v>
      </c>
      <c r="X70" s="161">
        <v>7.6</v>
      </c>
      <c r="Y70" s="162">
        <v>3135</v>
      </c>
      <c r="Z70" s="162">
        <v>0</v>
      </c>
      <c r="AA70" s="161">
        <v>6.9</v>
      </c>
      <c r="AB70" s="162">
        <v>2846.25</v>
      </c>
      <c r="AC70" s="161">
        <v>6.7</v>
      </c>
      <c r="AD70" s="162">
        <v>2763.75</v>
      </c>
      <c r="AE70" s="162">
        <v>0</v>
      </c>
      <c r="AF70" s="559">
        <v>383.13</v>
      </c>
      <c r="AG70" s="559">
        <v>391.09</v>
      </c>
      <c r="AH70" s="161">
        <v>0</v>
      </c>
      <c r="AI70" s="161">
        <v>0</v>
      </c>
      <c r="AJ70" s="162">
        <v>125.8</v>
      </c>
      <c r="AK70" s="389">
        <v>12.58</v>
      </c>
      <c r="AL70" s="162">
        <v>0</v>
      </c>
      <c r="AM70" s="389">
        <v>0</v>
      </c>
      <c r="AN70" s="162">
        <v>0</v>
      </c>
      <c r="AO70" s="162">
        <v>0</v>
      </c>
      <c r="AP70" s="161">
        <v>0</v>
      </c>
      <c r="AQ70" s="561">
        <v>0</v>
      </c>
      <c r="AR70" s="197">
        <v>10</v>
      </c>
      <c r="AS70" s="197">
        <v>18</v>
      </c>
      <c r="AT70" s="161">
        <v>0</v>
      </c>
      <c r="AU70" s="389">
        <v>121.57963569392501</v>
      </c>
      <c r="AV70" s="389">
        <v>121.57963569392501</v>
      </c>
      <c r="AW70" s="561">
        <v>17</v>
      </c>
      <c r="AX70" s="161">
        <v>387</v>
      </c>
      <c r="AY70" s="166">
        <v>387</v>
      </c>
      <c r="AZ70" s="166">
        <v>40.055306333269861</v>
      </c>
      <c r="BA70" s="166">
        <v>40.055306333269861</v>
      </c>
    </row>
    <row r="71" spans="2:53" ht="15" customHeight="1" x14ac:dyDescent="0.25">
      <c r="B71" s="150">
        <v>61</v>
      </c>
      <c r="C71" s="557" t="s">
        <v>2174</v>
      </c>
      <c r="D71" s="557" t="s">
        <v>2178</v>
      </c>
      <c r="E71" s="151" t="s">
        <v>917</v>
      </c>
      <c r="F71" s="152" t="s">
        <v>564</v>
      </c>
      <c r="G71" s="152" t="s">
        <v>547</v>
      </c>
      <c r="H71" s="166">
        <v>170</v>
      </c>
      <c r="I71" s="161">
        <v>7</v>
      </c>
      <c r="J71" s="162">
        <v>1190</v>
      </c>
      <c r="K71" s="162">
        <v>0</v>
      </c>
      <c r="L71" s="445">
        <v>0.35</v>
      </c>
      <c r="M71" s="389">
        <v>452.19999999999993</v>
      </c>
      <c r="N71" s="161">
        <v>0</v>
      </c>
      <c r="O71" s="161">
        <v>0</v>
      </c>
      <c r="P71" s="445">
        <v>0</v>
      </c>
      <c r="Q71" s="389">
        <v>0</v>
      </c>
      <c r="R71" s="449">
        <v>5</v>
      </c>
      <c r="S71" s="389">
        <v>90.44</v>
      </c>
      <c r="T71" s="161">
        <v>4.8</v>
      </c>
      <c r="U71" s="162">
        <v>816</v>
      </c>
      <c r="V71" s="160" t="s">
        <v>305</v>
      </c>
      <c r="W71" s="160" t="s">
        <v>394</v>
      </c>
      <c r="X71" s="161">
        <v>7.6</v>
      </c>
      <c r="Y71" s="162">
        <v>1292</v>
      </c>
      <c r="Z71" s="162">
        <v>0</v>
      </c>
      <c r="AA71" s="161">
        <v>6.9</v>
      </c>
      <c r="AB71" s="162">
        <v>1173</v>
      </c>
      <c r="AC71" s="161">
        <v>6.7</v>
      </c>
      <c r="AD71" s="162">
        <v>1139</v>
      </c>
      <c r="AE71" s="162">
        <v>0</v>
      </c>
      <c r="AF71" s="559">
        <v>155.52000000000001</v>
      </c>
      <c r="AG71" s="559">
        <v>155.52000000000001</v>
      </c>
      <c r="AH71" s="161">
        <v>0</v>
      </c>
      <c r="AI71" s="161">
        <v>0</v>
      </c>
      <c r="AJ71" s="162">
        <v>114.4</v>
      </c>
      <c r="AK71" s="389">
        <v>11.440000000000001</v>
      </c>
      <c r="AL71" s="162">
        <v>0</v>
      </c>
      <c r="AM71" s="389">
        <v>0</v>
      </c>
      <c r="AN71" s="162">
        <v>0</v>
      </c>
      <c r="AO71" s="162">
        <v>0</v>
      </c>
      <c r="AP71" s="161">
        <v>0</v>
      </c>
      <c r="AQ71" s="561">
        <v>0</v>
      </c>
      <c r="AR71" s="197">
        <v>4</v>
      </c>
      <c r="AS71" s="197">
        <v>10</v>
      </c>
      <c r="AT71" s="161">
        <v>0</v>
      </c>
      <c r="AU71" s="389">
        <v>16.493361431346415</v>
      </c>
      <c r="AV71" s="389">
        <v>16.493361431346415</v>
      </c>
      <c r="AW71" s="561">
        <v>4</v>
      </c>
      <c r="AX71" s="161">
        <v>164</v>
      </c>
      <c r="AY71" s="166">
        <v>164</v>
      </c>
      <c r="AZ71" s="166">
        <v>9.4247779607693793</v>
      </c>
      <c r="BA71" s="166">
        <v>9.4247779607693793</v>
      </c>
    </row>
    <row r="72" spans="2:53" ht="15" customHeight="1" x14ac:dyDescent="0.25">
      <c r="B72" s="150">
        <v>62</v>
      </c>
      <c r="C72" s="557" t="s">
        <v>2173</v>
      </c>
      <c r="D72" s="557" t="s">
        <v>2179</v>
      </c>
      <c r="E72" s="151" t="s">
        <v>917</v>
      </c>
      <c r="F72" s="152" t="s">
        <v>564</v>
      </c>
      <c r="G72" s="152" t="s">
        <v>547</v>
      </c>
      <c r="H72" s="166">
        <v>39.270000000000003</v>
      </c>
      <c r="I72" s="161">
        <v>7</v>
      </c>
      <c r="J72" s="162">
        <v>274.89000000000004</v>
      </c>
      <c r="K72" s="162">
        <v>0</v>
      </c>
      <c r="L72" s="445">
        <v>0.35</v>
      </c>
      <c r="M72" s="389">
        <v>104.45820000000001</v>
      </c>
      <c r="N72" s="161">
        <v>0</v>
      </c>
      <c r="O72" s="161">
        <v>0</v>
      </c>
      <c r="P72" s="445">
        <v>0</v>
      </c>
      <c r="Q72" s="389">
        <v>0</v>
      </c>
      <c r="R72" s="449">
        <v>5</v>
      </c>
      <c r="S72" s="389">
        <v>20.891639999999999</v>
      </c>
      <c r="T72" s="161">
        <v>4.8</v>
      </c>
      <c r="U72" s="162">
        <v>188.49600000000001</v>
      </c>
      <c r="V72" s="160" t="s">
        <v>305</v>
      </c>
      <c r="W72" s="160" t="s">
        <v>394</v>
      </c>
      <c r="X72" s="161">
        <v>7.6</v>
      </c>
      <c r="Y72" s="162">
        <v>298.452</v>
      </c>
      <c r="Z72" s="162">
        <v>0</v>
      </c>
      <c r="AA72" s="161">
        <v>6.9</v>
      </c>
      <c r="AB72" s="162">
        <v>270.96300000000002</v>
      </c>
      <c r="AC72" s="161">
        <v>6.7</v>
      </c>
      <c r="AD72" s="162">
        <v>263.10900000000004</v>
      </c>
      <c r="AE72" s="162">
        <v>0</v>
      </c>
      <c r="AF72" s="559">
        <v>29.14</v>
      </c>
      <c r="AG72" s="559">
        <v>34.94</v>
      </c>
      <c r="AH72" s="161">
        <v>0</v>
      </c>
      <c r="AI72" s="161">
        <v>0</v>
      </c>
      <c r="AJ72" s="162">
        <v>35.4</v>
      </c>
      <c r="AK72" s="389">
        <v>3.54</v>
      </c>
      <c r="AL72" s="162">
        <v>0</v>
      </c>
      <c r="AM72" s="389">
        <v>0</v>
      </c>
      <c r="AN72" s="162">
        <v>0</v>
      </c>
      <c r="AO72" s="162">
        <v>0</v>
      </c>
      <c r="AP72" s="161">
        <v>0</v>
      </c>
      <c r="AQ72" s="561">
        <v>0</v>
      </c>
      <c r="AR72" s="197">
        <v>1</v>
      </c>
      <c r="AS72" s="197">
        <v>2</v>
      </c>
      <c r="AT72" s="161">
        <v>0</v>
      </c>
      <c r="AU72" s="389">
        <v>7.5398223686155035</v>
      </c>
      <c r="AV72" s="389">
        <v>7.5398223686155035</v>
      </c>
      <c r="AW72" s="561">
        <v>2</v>
      </c>
      <c r="AX72" s="161">
        <v>36.270000000000003</v>
      </c>
      <c r="AY72" s="166">
        <v>36.270000000000003</v>
      </c>
      <c r="AZ72" s="166">
        <v>4.7123889803846897</v>
      </c>
      <c r="BA72" s="166">
        <v>4.7123889803846897</v>
      </c>
    </row>
    <row r="73" spans="2:53" ht="15" customHeight="1" x14ac:dyDescent="0.25">
      <c r="B73" s="150">
        <v>63</v>
      </c>
      <c r="C73" s="557" t="s">
        <v>2172</v>
      </c>
      <c r="D73" s="557" t="s">
        <v>2177</v>
      </c>
      <c r="E73" s="151" t="s">
        <v>917</v>
      </c>
      <c r="F73" s="152" t="s">
        <v>564</v>
      </c>
      <c r="G73" s="152" t="s">
        <v>547</v>
      </c>
      <c r="H73" s="166">
        <v>227.54</v>
      </c>
      <c r="I73" s="161">
        <v>7</v>
      </c>
      <c r="J73" s="162">
        <v>1592.78</v>
      </c>
      <c r="K73" s="162">
        <v>0</v>
      </c>
      <c r="L73" s="445">
        <v>0.35</v>
      </c>
      <c r="M73" s="389">
        <v>605.25639999999999</v>
      </c>
      <c r="N73" s="161">
        <v>0</v>
      </c>
      <c r="O73" s="161">
        <v>0</v>
      </c>
      <c r="P73" s="445">
        <v>0</v>
      </c>
      <c r="Q73" s="389">
        <v>0</v>
      </c>
      <c r="R73" s="449">
        <v>5</v>
      </c>
      <c r="S73" s="389">
        <v>121.05127999999998</v>
      </c>
      <c r="T73" s="161">
        <v>4.8</v>
      </c>
      <c r="U73" s="162">
        <v>1092.192</v>
      </c>
      <c r="V73" s="160" t="s">
        <v>305</v>
      </c>
      <c r="W73" s="160" t="s">
        <v>394</v>
      </c>
      <c r="X73" s="161">
        <v>7.6</v>
      </c>
      <c r="Y73" s="162">
        <v>1729.3039999999999</v>
      </c>
      <c r="Z73" s="162">
        <v>0</v>
      </c>
      <c r="AA73" s="161">
        <v>6.9</v>
      </c>
      <c r="AB73" s="162">
        <v>1570.0260000000001</v>
      </c>
      <c r="AC73" s="161">
        <v>6.7</v>
      </c>
      <c r="AD73" s="162">
        <v>1524.518</v>
      </c>
      <c r="AE73" s="162">
        <v>0</v>
      </c>
      <c r="AF73" s="559">
        <v>210.08</v>
      </c>
      <c r="AG73" s="559">
        <v>209.08</v>
      </c>
      <c r="AH73" s="161">
        <v>0</v>
      </c>
      <c r="AI73" s="161">
        <v>0</v>
      </c>
      <c r="AJ73" s="162">
        <v>103.6</v>
      </c>
      <c r="AK73" s="389">
        <v>10.36</v>
      </c>
      <c r="AL73" s="162">
        <v>0</v>
      </c>
      <c r="AM73" s="389">
        <v>0</v>
      </c>
      <c r="AN73" s="162">
        <v>0</v>
      </c>
      <c r="AO73" s="162">
        <v>0</v>
      </c>
      <c r="AP73" s="161">
        <v>0</v>
      </c>
      <c r="AQ73" s="561">
        <v>0</v>
      </c>
      <c r="AR73" s="197">
        <v>5</v>
      </c>
      <c r="AS73" s="197">
        <v>9</v>
      </c>
      <c r="AT73" s="161">
        <v>0</v>
      </c>
      <c r="AU73" s="389">
        <v>30.159289474462014</v>
      </c>
      <c r="AV73" s="389">
        <v>30.159289474462014</v>
      </c>
      <c r="AW73" s="561">
        <v>6</v>
      </c>
      <c r="AX73" s="161">
        <v>218.54</v>
      </c>
      <c r="AY73" s="166">
        <v>218.54</v>
      </c>
      <c r="AZ73" s="166">
        <v>14.137166941154069</v>
      </c>
      <c r="BA73" s="166">
        <v>14.137166941154069</v>
      </c>
    </row>
    <row r="74" spans="2:53" ht="5.0999999999999996" customHeight="1" thickBot="1" x14ac:dyDescent="0.3">
      <c r="B74" s="163" t="s">
        <v>7</v>
      </c>
      <c r="C74" s="164" t="s">
        <v>7</v>
      </c>
      <c r="D74" s="557"/>
      <c r="E74" s="164" t="s">
        <v>7</v>
      </c>
      <c r="F74" s="165" t="s">
        <v>7</v>
      </c>
      <c r="G74" s="165" t="s">
        <v>7</v>
      </c>
      <c r="H74" s="166" t="s">
        <v>7</v>
      </c>
      <c r="I74" s="166" t="s">
        <v>7</v>
      </c>
      <c r="J74" s="167" t="s">
        <v>7</v>
      </c>
      <c r="K74" s="167" t="s">
        <v>7</v>
      </c>
      <c r="L74" s="446"/>
      <c r="M74" s="390"/>
      <c r="N74" s="166"/>
      <c r="O74" s="166"/>
      <c r="P74" s="446"/>
      <c r="Q74" s="390"/>
      <c r="R74" s="450"/>
      <c r="S74" s="390"/>
      <c r="T74" s="166" t="s">
        <v>7</v>
      </c>
      <c r="U74" s="167" t="s">
        <v>7</v>
      </c>
      <c r="V74" s="165" t="s">
        <v>7</v>
      </c>
      <c r="W74" s="165" t="s">
        <v>7</v>
      </c>
      <c r="X74" s="166" t="s">
        <v>7</v>
      </c>
      <c r="Y74" s="167" t="s">
        <v>7</v>
      </c>
      <c r="Z74" s="167" t="s">
        <v>7</v>
      </c>
      <c r="AA74" s="166" t="s">
        <v>7</v>
      </c>
      <c r="AB74" s="167" t="s">
        <v>7</v>
      </c>
      <c r="AC74" s="166" t="s">
        <v>7</v>
      </c>
      <c r="AD74" s="162"/>
      <c r="AE74" s="167" t="s">
        <v>7</v>
      </c>
      <c r="AF74" s="166"/>
      <c r="AG74" s="166"/>
      <c r="AH74" s="166"/>
      <c r="AI74" s="166"/>
      <c r="AJ74" s="167"/>
      <c r="AK74" s="390"/>
      <c r="AL74" s="167"/>
      <c r="AM74" s="390"/>
      <c r="AN74" s="167"/>
      <c r="AO74" s="167"/>
      <c r="AP74" s="166" t="s">
        <v>7</v>
      </c>
      <c r="AQ74" s="198" t="s">
        <v>7</v>
      </c>
      <c r="AR74" s="198" t="s">
        <v>7</v>
      </c>
      <c r="AS74" s="198" t="s">
        <v>7</v>
      </c>
      <c r="AT74" s="166"/>
      <c r="AU74" s="390"/>
      <c r="AV74" s="390"/>
      <c r="AW74" s="198" t="s">
        <v>7</v>
      </c>
      <c r="AX74" s="166" t="s">
        <v>7</v>
      </c>
      <c r="AY74" s="166"/>
      <c r="AZ74" s="166"/>
      <c r="BA74" s="166"/>
    </row>
    <row r="75" spans="2:53" s="515" customFormat="1" ht="16.5" thickBot="1" x14ac:dyDescent="0.3">
      <c r="B75" s="505"/>
      <c r="C75" s="506"/>
      <c r="D75" s="506"/>
      <c r="E75" s="506" t="s">
        <v>370</v>
      </c>
      <c r="F75" s="507"/>
      <c r="G75" s="507"/>
      <c r="H75" s="508">
        <v>8113.329999999999</v>
      </c>
      <c r="I75" s="509"/>
      <c r="J75" s="508">
        <v>39088.28</v>
      </c>
      <c r="K75" s="508">
        <v>17705.030000000002</v>
      </c>
      <c r="L75" s="510"/>
      <c r="M75" s="511">
        <v>20452.952799999995</v>
      </c>
      <c r="N75" s="509"/>
      <c r="O75" s="509"/>
      <c r="P75" s="510"/>
      <c r="Q75" s="511">
        <v>1509.36</v>
      </c>
      <c r="R75" s="512"/>
      <c r="S75" s="511">
        <v>5599.9505599999975</v>
      </c>
      <c r="T75" s="509"/>
      <c r="U75" s="511">
        <v>38943.983999999997</v>
      </c>
      <c r="V75" s="513"/>
      <c r="W75" s="513"/>
      <c r="X75" s="509"/>
      <c r="Y75" s="511">
        <v>42438.703999999998</v>
      </c>
      <c r="Z75" s="511">
        <v>19222.604000000003</v>
      </c>
      <c r="AA75" s="509"/>
      <c r="AB75" s="511">
        <v>55981.976999999999</v>
      </c>
      <c r="AC75" s="509"/>
      <c r="AD75" s="511">
        <v>37413.067999999999</v>
      </c>
      <c r="AE75" s="511">
        <v>16946.243000000002</v>
      </c>
      <c r="AF75" s="511">
        <v>6962.8600000000015</v>
      </c>
      <c r="AG75" s="511">
        <v>6006.59</v>
      </c>
      <c r="AH75" s="509">
        <v>0</v>
      </c>
      <c r="AI75" s="509">
        <v>0</v>
      </c>
      <c r="AJ75" s="511">
        <v>2172.73</v>
      </c>
      <c r="AK75" s="511">
        <v>217.27300000000002</v>
      </c>
      <c r="AL75" s="508">
        <v>0</v>
      </c>
      <c r="AM75" s="511">
        <v>0</v>
      </c>
      <c r="AN75" s="508">
        <v>0</v>
      </c>
      <c r="AO75" s="508">
        <v>0</v>
      </c>
      <c r="AP75" s="511">
        <v>0</v>
      </c>
      <c r="AQ75" s="514">
        <v>0</v>
      </c>
      <c r="AR75" s="511">
        <v>113</v>
      </c>
      <c r="AS75" s="511">
        <v>164</v>
      </c>
      <c r="AT75" s="509">
        <v>0</v>
      </c>
      <c r="AU75" s="511">
        <v>864.33578496758741</v>
      </c>
      <c r="AV75" s="511">
        <v>864.33578496758741</v>
      </c>
      <c r="AW75" s="511">
        <v>144</v>
      </c>
      <c r="AX75" s="511">
        <v>7897.33</v>
      </c>
      <c r="AY75" s="511">
        <v>7897.33</v>
      </c>
      <c r="AZ75" s="511">
        <v>339.29200658769776</v>
      </c>
      <c r="BA75" s="511">
        <v>339.29200658769776</v>
      </c>
    </row>
    <row r="76" spans="2:53" x14ac:dyDescent="0.25">
      <c r="B76" s="168"/>
      <c r="C76" s="129"/>
      <c r="D76" s="129"/>
      <c r="E76" s="129"/>
      <c r="F76" s="169"/>
      <c r="G76" s="169"/>
      <c r="H76" s="452" t="s">
        <v>422</v>
      </c>
      <c r="I76" s="170"/>
      <c r="J76" s="555">
        <v>56793.31</v>
      </c>
      <c r="K76" s="556"/>
      <c r="M76" s="453">
        <v>21962.312799999996</v>
      </c>
      <c r="N76" s="170"/>
      <c r="O76" s="170"/>
      <c r="P76" s="447"/>
      <c r="Q76" s="430"/>
      <c r="R76" s="451"/>
      <c r="S76" s="430"/>
      <c r="T76" s="170"/>
      <c r="U76" s="171"/>
      <c r="V76" s="169"/>
      <c r="W76" s="169"/>
      <c r="X76" s="170"/>
      <c r="Y76" s="518">
        <v>61661.308000000005</v>
      </c>
      <c r="Z76" s="519"/>
      <c r="AA76" s="170"/>
      <c r="AB76" s="171"/>
      <c r="AC76" s="170"/>
      <c r="AD76" s="170"/>
      <c r="AE76" s="171"/>
      <c r="AF76" s="340" t="s">
        <v>370</v>
      </c>
      <c r="AG76" s="420">
        <v>12969.45</v>
      </c>
      <c r="AH76" s="340" t="s">
        <v>370</v>
      </c>
      <c r="AI76" s="420">
        <v>0</v>
      </c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70"/>
      <c r="AU76" s="430"/>
      <c r="AV76" s="430"/>
      <c r="AW76" s="199"/>
      <c r="AX76" s="170"/>
      <c r="AY76" s="170"/>
      <c r="AZ76" s="170"/>
      <c r="BA76" s="170"/>
    </row>
    <row r="77" spans="2:53" x14ac:dyDescent="0.25">
      <c r="C77" s="517">
        <v>39.27000000000001</v>
      </c>
    </row>
    <row r="78" spans="2:53" x14ac:dyDescent="0.25">
      <c r="AF78">
        <v>79.510000000000005</v>
      </c>
      <c r="AG78">
        <v>70.8</v>
      </c>
      <c r="AI78">
        <v>155.80000000000001</v>
      </c>
      <c r="AJ78">
        <v>165.35</v>
      </c>
    </row>
    <row r="79" spans="2:53" x14ac:dyDescent="0.25">
      <c r="C79" s="517"/>
      <c r="AF79">
        <v>70.540000000000006</v>
      </c>
      <c r="AG79">
        <v>72.040000000000006</v>
      </c>
      <c r="AI79">
        <v>91.17</v>
      </c>
      <c r="AJ79">
        <v>95.37</v>
      </c>
    </row>
    <row r="80" spans="2:53" x14ac:dyDescent="0.25">
      <c r="AF80">
        <v>141.25</v>
      </c>
    </row>
    <row r="81" spans="32:36" x14ac:dyDescent="0.25">
      <c r="AF81">
        <v>291.3</v>
      </c>
      <c r="AG81">
        <v>142.84</v>
      </c>
      <c r="AI81">
        <v>246.97000000000003</v>
      </c>
      <c r="AJ81">
        <v>260.72000000000003</v>
      </c>
    </row>
  </sheetData>
  <mergeCells count="52">
    <mergeCell ref="B2:E3"/>
    <mergeCell ref="F7:F8"/>
    <mergeCell ref="I7:K7"/>
    <mergeCell ref="J6:K6"/>
    <mergeCell ref="X7:Z7"/>
    <mergeCell ref="H7:H8"/>
    <mergeCell ref="T7:U7"/>
    <mergeCell ref="V7:W7"/>
    <mergeCell ref="V4:W4"/>
    <mergeCell ref="V5:W5"/>
    <mergeCell ref="V6:W6"/>
    <mergeCell ref="G7:G8"/>
    <mergeCell ref="B7:B8"/>
    <mergeCell ref="C7:C8"/>
    <mergeCell ref="D7:D8"/>
    <mergeCell ref="E7:E8"/>
    <mergeCell ref="AZ2:BA2"/>
    <mergeCell ref="AZ7:BA7"/>
    <mergeCell ref="AX2:AY2"/>
    <mergeCell ref="AF6:AG6"/>
    <mergeCell ref="AC7:AE7"/>
    <mergeCell ref="AV5:AV6"/>
    <mergeCell ref="AL7:AM7"/>
    <mergeCell ref="AP7:AP8"/>
    <mergeCell ref="AR7:AR8"/>
    <mergeCell ref="AT5:AT6"/>
    <mergeCell ref="AT7:AT8"/>
    <mergeCell ref="AX7:AY7"/>
    <mergeCell ref="AN7:AO7"/>
    <mergeCell ref="AH6:AI6"/>
    <mergeCell ref="AH7:AI7"/>
    <mergeCell ref="S7:S8"/>
    <mergeCell ref="L7:L8"/>
    <mergeCell ref="N7:P7"/>
    <mergeCell ref="Q7:Q8"/>
    <mergeCell ref="M7:M8"/>
    <mergeCell ref="L3:L6"/>
    <mergeCell ref="AW7:AW8"/>
    <mergeCell ref="AQ7:AQ8"/>
    <mergeCell ref="AJ7:AK7"/>
    <mergeCell ref="AS7:AS8"/>
    <mergeCell ref="AF7:AG7"/>
    <mergeCell ref="AJ5:AJ6"/>
    <mergeCell ref="AU5:AU6"/>
    <mergeCell ref="AU7:AU8"/>
    <mergeCell ref="AV7:AV8"/>
    <mergeCell ref="AQ5:AQ6"/>
    <mergeCell ref="S5:S6"/>
    <mergeCell ref="M5:M6"/>
    <mergeCell ref="Q5:Q6"/>
    <mergeCell ref="AA7:AB7"/>
    <mergeCell ref="R7:R8"/>
  </mergeCells>
  <conditionalFormatting sqref="AX5:BA5">
    <cfRule type="expression" dxfId="32" priority="42">
      <formula>AX$5&lt;&gt;""</formula>
    </cfRule>
  </conditionalFormatting>
  <conditionalFormatting sqref="AW6">
    <cfRule type="expression" dxfId="31" priority="41">
      <formula>$AW$6&lt;&gt;""</formula>
    </cfRule>
  </conditionalFormatting>
  <conditionalFormatting sqref="AF6:AG6">
    <cfRule type="expression" dxfId="30" priority="40">
      <formula>$AF$6&lt;&gt;""</formula>
    </cfRule>
  </conditionalFormatting>
  <conditionalFormatting sqref="AJ5:AJ6">
    <cfRule type="expression" dxfId="29" priority="39">
      <formula>$AJ$5&lt;&gt;""</formula>
    </cfRule>
  </conditionalFormatting>
  <conditionalFormatting sqref="AQ5:AQ6">
    <cfRule type="expression" dxfId="28" priority="37">
      <formula>$AQ$5&lt;&gt;""</formula>
    </cfRule>
  </conditionalFormatting>
  <conditionalFormatting sqref="AN6:AO6 AQ6">
    <cfRule type="expression" dxfId="27" priority="36">
      <formula>$AO$6&lt;&gt;""</formula>
    </cfRule>
  </conditionalFormatting>
  <conditionalFormatting sqref="AL6">
    <cfRule type="expression" dxfId="26" priority="35">
      <formula>$AL$6&lt;&gt;""</formula>
    </cfRule>
  </conditionalFormatting>
  <conditionalFormatting sqref="AM6">
    <cfRule type="expression" dxfId="25" priority="33">
      <formula>$AM$6&lt;&gt;""</formula>
    </cfRule>
  </conditionalFormatting>
  <conditionalFormatting sqref="AP6">
    <cfRule type="expression" dxfId="24" priority="31">
      <formula>$AP$6&lt;&gt;""</formula>
    </cfRule>
  </conditionalFormatting>
  <conditionalFormatting sqref="AR6">
    <cfRule type="expression" dxfId="23" priority="29">
      <formula>AR$6&lt;&gt;""</formula>
    </cfRule>
  </conditionalFormatting>
  <conditionalFormatting sqref="AH6:AI6">
    <cfRule type="expression" dxfId="22" priority="27">
      <formula>$AH$6&lt;&gt;""</formula>
    </cfRule>
  </conditionalFormatting>
  <conditionalFormatting sqref="AU5:AU6">
    <cfRule type="expression" dxfId="21" priority="44">
      <formula>AU5&lt;&gt;""</formula>
    </cfRule>
  </conditionalFormatting>
  <conditionalFormatting sqref="AV5:AV6">
    <cfRule type="expression" dxfId="20" priority="26">
      <formula>AV5&lt;&gt;""</formula>
    </cfRule>
  </conditionalFormatting>
  <conditionalFormatting sqref="AT5:AT6">
    <cfRule type="expression" dxfId="19" priority="22">
      <formula>AT5&lt;&gt;""</formula>
    </cfRule>
  </conditionalFormatting>
  <conditionalFormatting sqref="AC4:AD5">
    <cfRule type="expression" dxfId="18" priority="21">
      <formula>AC4&lt;&gt;""</formula>
    </cfRule>
  </conditionalFormatting>
  <conditionalFormatting sqref="O6">
    <cfRule type="expression" dxfId="17" priority="19">
      <formula>N6&lt;&gt;""</formula>
    </cfRule>
  </conditionalFormatting>
  <conditionalFormatting sqref="AS6">
    <cfRule type="expression" dxfId="16" priority="18">
      <formula>AS$6&lt;&gt;""</formula>
    </cfRule>
  </conditionalFormatting>
  <printOptions horizontalCentered="1" verticalCentered="1"/>
  <pageMargins left="0.7" right="0.7" top="0.75" bottom="0.75" header="0.3" footer="0.3"/>
  <pageSetup paperSize="9" scale="45" pageOrder="overThenDown" orientation="landscape" horizontalDpi="300" verticalDpi="1200" r:id="rId1"/>
  <headerFooter>
    <oddHeader>Página &amp;P de &amp;N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B1:H281"/>
  <sheetViews>
    <sheetView view="pageBreakPreview" zoomScaleNormal="100" zoomScaleSheetLayoutView="100" workbookViewId="0">
      <pane ySplit="4" topLeftCell="A117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85.7109375" customWidth="1"/>
    <col min="6" max="6" width="9.7109375" customWidth="1"/>
    <col min="7" max="7" width="15.7109375" customWidth="1"/>
    <col min="8" max="8" width="40.7109375" customWidth="1"/>
  </cols>
  <sheetData>
    <row r="1" spans="2:8" ht="15.75" thickBot="1" x14ac:dyDescent="0.3">
      <c r="G1" s="71"/>
    </row>
    <row r="2" spans="2:8" x14ac:dyDescent="0.25">
      <c r="B2" s="781" t="s">
        <v>649</v>
      </c>
      <c r="C2" s="782"/>
      <c r="D2" s="782"/>
      <c r="E2" s="782"/>
      <c r="F2" s="782"/>
      <c r="G2" s="782"/>
      <c r="H2" s="782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8" x14ac:dyDescent="0.25">
      <c r="B4" s="87"/>
      <c r="C4" s="56"/>
      <c r="D4" s="56"/>
      <c r="E4" s="57"/>
      <c r="F4" s="56"/>
      <c r="G4" s="186"/>
      <c r="H4" s="186"/>
    </row>
    <row r="5" spans="2:8" x14ac:dyDescent="0.25">
      <c r="B5" s="90" t="s">
        <v>546</v>
      </c>
      <c r="C5" s="62"/>
      <c r="D5" s="62"/>
      <c r="E5" s="63" t="s">
        <v>374</v>
      </c>
      <c r="F5" s="189"/>
      <c r="G5" s="192"/>
      <c r="H5" s="187"/>
    </row>
    <row r="6" spans="2:8" x14ac:dyDescent="0.25">
      <c r="B6" s="90"/>
      <c r="C6" s="62"/>
      <c r="D6" s="62"/>
      <c r="E6" s="219"/>
      <c r="F6" s="189"/>
      <c r="G6" s="192"/>
      <c r="H6" s="190"/>
    </row>
    <row r="7" spans="2:8" x14ac:dyDescent="0.25">
      <c r="B7" s="78" t="s">
        <v>2191</v>
      </c>
      <c r="C7" s="79" t="s">
        <v>1</v>
      </c>
      <c r="D7" s="79" t="s">
        <v>2</v>
      </c>
      <c r="E7" s="81" t="s">
        <v>618</v>
      </c>
      <c r="F7" s="79" t="s">
        <v>5</v>
      </c>
      <c r="G7" s="79" t="s">
        <v>306</v>
      </c>
      <c r="H7" s="82" t="s">
        <v>493</v>
      </c>
    </row>
    <row r="8" spans="2:8" x14ac:dyDescent="0.25">
      <c r="B8" s="90"/>
      <c r="C8" s="62"/>
      <c r="D8" s="62"/>
      <c r="E8" s="219" t="s">
        <v>652</v>
      </c>
      <c r="F8" s="189" t="s">
        <v>11</v>
      </c>
      <c r="G8" s="192">
        <v>1274.6999999999998</v>
      </c>
      <c r="H8" s="190"/>
    </row>
    <row r="9" spans="2:8" ht="15.75" thickBot="1" x14ac:dyDescent="0.3">
      <c r="B9" s="90"/>
      <c r="C9" s="62"/>
      <c r="D9" s="62"/>
      <c r="E9" s="219" t="s">
        <v>651</v>
      </c>
      <c r="F9" s="189" t="s">
        <v>11</v>
      </c>
      <c r="G9" s="192">
        <v>430</v>
      </c>
      <c r="H9" s="190"/>
    </row>
    <row r="10" spans="2:8" ht="30.75" thickBot="1" x14ac:dyDescent="0.3">
      <c r="B10" s="106" t="s">
        <v>2291</v>
      </c>
      <c r="C10" s="107" t="s">
        <v>326</v>
      </c>
      <c r="D10" s="107" t="s">
        <v>1334</v>
      </c>
      <c r="E10" s="128" t="s">
        <v>603</v>
      </c>
      <c r="F10" s="202" t="s">
        <v>11</v>
      </c>
      <c r="G10" s="203">
        <v>1704.6999999999998</v>
      </c>
      <c r="H10" s="223" t="s">
        <v>1760</v>
      </c>
    </row>
    <row r="11" spans="2:8" x14ac:dyDescent="0.25">
      <c r="B11" s="100"/>
      <c r="C11" s="101" t="s">
        <v>842</v>
      </c>
      <c r="D11" s="101" t="s">
        <v>842</v>
      </c>
      <c r="E11" s="98" t="s">
        <v>842</v>
      </c>
      <c r="F11" s="101" t="s">
        <v>842</v>
      </c>
      <c r="G11" s="103"/>
      <c r="H11" s="223"/>
    </row>
    <row r="12" spans="2:8" x14ac:dyDescent="0.25">
      <c r="B12" s="78" t="s">
        <v>2292</v>
      </c>
      <c r="C12" s="79" t="s">
        <v>1</v>
      </c>
      <c r="D12" s="79" t="s">
        <v>2</v>
      </c>
      <c r="E12" s="81" t="s">
        <v>514</v>
      </c>
      <c r="F12" s="79" t="s">
        <v>5</v>
      </c>
      <c r="G12" s="79" t="s">
        <v>306</v>
      </c>
      <c r="H12" s="82" t="s">
        <v>493</v>
      </c>
    </row>
    <row r="13" spans="2:8" x14ac:dyDescent="0.25">
      <c r="B13" s="90"/>
      <c r="C13" s="62"/>
      <c r="D13" s="62"/>
      <c r="E13" s="219" t="s">
        <v>687</v>
      </c>
      <c r="F13" s="189" t="s">
        <v>14</v>
      </c>
      <c r="G13" s="192">
        <v>13327.33</v>
      </c>
      <c r="H13" s="190"/>
    </row>
    <row r="14" spans="2:8" ht="15.75" thickBot="1" x14ac:dyDescent="0.3">
      <c r="B14" s="90"/>
      <c r="C14" s="62"/>
      <c r="D14" s="62"/>
      <c r="E14" s="219" t="s">
        <v>729</v>
      </c>
      <c r="F14" s="249" t="s">
        <v>14</v>
      </c>
      <c r="G14" s="250">
        <v>0</v>
      </c>
      <c r="H14" s="247" t="s">
        <v>730</v>
      </c>
    </row>
    <row r="15" spans="2:8" ht="30.75" thickBot="1" x14ac:dyDescent="0.3">
      <c r="B15" s="106" t="s">
        <v>2293</v>
      </c>
      <c r="C15" s="107" t="s">
        <v>8</v>
      </c>
      <c r="D15" s="107" t="s">
        <v>89</v>
      </c>
      <c r="E15" s="128" t="s">
        <v>1119</v>
      </c>
      <c r="F15" s="202" t="s">
        <v>14</v>
      </c>
      <c r="G15" s="203">
        <v>3331.8325</v>
      </c>
      <c r="H15" s="2" t="s">
        <v>731</v>
      </c>
    </row>
    <row r="16" spans="2:8" x14ac:dyDescent="0.25">
      <c r="B16" s="90"/>
      <c r="C16" s="62"/>
      <c r="D16" s="62"/>
      <c r="E16" s="219" t="s">
        <v>689</v>
      </c>
      <c r="F16" s="189" t="s">
        <v>268</v>
      </c>
      <c r="G16" s="191">
        <v>0.25</v>
      </c>
      <c r="H16" s="190"/>
    </row>
    <row r="17" spans="2:8" ht="15.75" thickBot="1" x14ac:dyDescent="0.3">
      <c r="B17" s="90"/>
      <c r="C17" s="62"/>
      <c r="D17" s="62"/>
      <c r="E17" s="219" t="s">
        <v>688</v>
      </c>
      <c r="F17" s="189" t="s">
        <v>268</v>
      </c>
      <c r="G17" s="191">
        <v>0</v>
      </c>
      <c r="H17" s="190"/>
    </row>
    <row r="18" spans="2:8" ht="45.75" thickBot="1" x14ac:dyDescent="0.3">
      <c r="B18" s="106" t="s">
        <v>2294</v>
      </c>
      <c r="C18" s="107" t="s">
        <v>326</v>
      </c>
      <c r="D18" s="107" t="s">
        <v>1556</v>
      </c>
      <c r="E18" s="128" t="s">
        <v>1553</v>
      </c>
      <c r="F18" s="202" t="s">
        <v>9</v>
      </c>
      <c r="G18" s="203">
        <v>433.13822500000009</v>
      </c>
      <c r="H18" s="2" t="s">
        <v>690</v>
      </c>
    </row>
    <row r="19" spans="2:8" x14ac:dyDescent="0.25">
      <c r="B19" s="90"/>
      <c r="C19" s="62"/>
      <c r="D19" s="62"/>
      <c r="E19" s="219" t="s">
        <v>654</v>
      </c>
      <c r="F19" s="189" t="s">
        <v>11</v>
      </c>
      <c r="G19" s="228">
        <v>0.3</v>
      </c>
      <c r="H19" s="221"/>
    </row>
    <row r="20" spans="2:8" ht="15.75" thickBot="1" x14ac:dyDescent="0.3">
      <c r="B20" s="205"/>
      <c r="C20" s="169"/>
      <c r="D20" s="169"/>
      <c r="E20" s="220" t="s">
        <v>653</v>
      </c>
      <c r="F20" s="206" t="s">
        <v>11</v>
      </c>
      <c r="G20" s="224">
        <v>0.1</v>
      </c>
      <c r="H20" s="222"/>
    </row>
    <row r="21" spans="2:8" ht="15.75" thickBot="1" x14ac:dyDescent="0.3">
      <c r="B21" s="106" t="s">
        <v>2295</v>
      </c>
      <c r="C21" s="107" t="s">
        <v>326</v>
      </c>
      <c r="D21" s="107" t="s">
        <v>1481</v>
      </c>
      <c r="E21" s="128" t="s">
        <v>168</v>
      </c>
      <c r="F21" s="202" t="s">
        <v>80</v>
      </c>
      <c r="G21" s="203">
        <v>6886.8977775000012</v>
      </c>
      <c r="H21" s="2" t="s">
        <v>656</v>
      </c>
    </row>
    <row r="22" spans="2:8" ht="15.75" thickBot="1" x14ac:dyDescent="0.3">
      <c r="B22" s="205"/>
      <c r="C22" s="169"/>
      <c r="D22" s="169"/>
      <c r="E22" s="220" t="s">
        <v>655</v>
      </c>
      <c r="F22" s="206" t="s">
        <v>182</v>
      </c>
      <c r="G22" s="224">
        <v>15.9</v>
      </c>
      <c r="H22" s="222"/>
    </row>
    <row r="23" spans="2:8" ht="15.75" thickBot="1" x14ac:dyDescent="0.3">
      <c r="B23" s="106" t="s">
        <v>2213</v>
      </c>
      <c r="C23" s="107" t="s">
        <v>8</v>
      </c>
      <c r="D23" s="107" t="s">
        <v>81</v>
      </c>
      <c r="E23" s="128" t="s">
        <v>1114</v>
      </c>
      <c r="F23" s="202" t="s">
        <v>9</v>
      </c>
      <c r="G23" s="203">
        <v>433.13822500000009</v>
      </c>
      <c r="H23" s="238" t="s">
        <v>1160</v>
      </c>
    </row>
    <row r="24" spans="2:8" x14ac:dyDescent="0.25">
      <c r="B24" s="205"/>
      <c r="C24" s="169"/>
      <c r="D24" s="169"/>
      <c r="E24" s="220" t="s">
        <v>1158</v>
      </c>
      <c r="F24" s="189" t="s">
        <v>11</v>
      </c>
      <c r="G24" s="321">
        <v>1</v>
      </c>
      <c r="H24" s="222"/>
    </row>
    <row r="25" spans="2:8" x14ac:dyDescent="0.25">
      <c r="B25" s="100"/>
      <c r="C25" s="101" t="s">
        <v>842</v>
      </c>
      <c r="D25" s="101" t="s">
        <v>842</v>
      </c>
      <c r="E25" s="98" t="s">
        <v>842</v>
      </c>
      <c r="F25" s="101" t="s">
        <v>842</v>
      </c>
      <c r="G25" s="103"/>
      <c r="H25" s="223"/>
    </row>
    <row r="26" spans="2:8" x14ac:dyDescent="0.25">
      <c r="B26" s="78" t="s">
        <v>2297</v>
      </c>
      <c r="C26" s="79" t="s">
        <v>1</v>
      </c>
      <c r="D26" s="79" t="s">
        <v>2</v>
      </c>
      <c r="E26" s="81" t="s">
        <v>469</v>
      </c>
      <c r="F26" s="79" t="s">
        <v>5</v>
      </c>
      <c r="G26" s="79" t="s">
        <v>306</v>
      </c>
      <c r="H26" s="82" t="s">
        <v>493</v>
      </c>
    </row>
    <row r="27" spans="2:8" x14ac:dyDescent="0.25">
      <c r="B27" s="90"/>
      <c r="C27" s="62"/>
      <c r="D27" s="62"/>
      <c r="E27" s="219" t="s">
        <v>691</v>
      </c>
      <c r="F27" s="189" t="s">
        <v>9</v>
      </c>
      <c r="G27" s="554">
        <v>9305.4832000000006</v>
      </c>
      <c r="H27" s="190"/>
    </row>
    <row r="28" spans="2:8" x14ac:dyDescent="0.25">
      <c r="B28" s="90"/>
      <c r="C28" s="62"/>
      <c r="D28" s="62"/>
      <c r="E28" s="219" t="s">
        <v>692</v>
      </c>
      <c r="F28" s="189" t="s">
        <v>9</v>
      </c>
      <c r="G28" s="192">
        <v>0</v>
      </c>
      <c r="H28" s="190"/>
    </row>
    <row r="29" spans="2:8" x14ac:dyDescent="0.25">
      <c r="B29" s="90"/>
      <c r="C29" s="62"/>
      <c r="D29" s="62"/>
      <c r="E29" s="219" t="s">
        <v>693</v>
      </c>
      <c r="F29" s="189" t="s">
        <v>9</v>
      </c>
      <c r="G29" s="192">
        <v>463.95299999999997</v>
      </c>
      <c r="H29" s="190"/>
    </row>
    <row r="30" spans="2:8" x14ac:dyDescent="0.25">
      <c r="B30" s="90"/>
      <c r="C30" s="62"/>
      <c r="D30" s="62"/>
      <c r="E30" s="219" t="s">
        <v>694</v>
      </c>
      <c r="F30" s="189" t="s">
        <v>9</v>
      </c>
      <c r="G30" s="192">
        <v>0</v>
      </c>
      <c r="H30" s="190"/>
    </row>
    <row r="31" spans="2:8" ht="15.75" thickBot="1" x14ac:dyDescent="0.3">
      <c r="B31" s="90"/>
      <c r="C31" s="62"/>
      <c r="D31" s="62"/>
      <c r="E31" s="219" t="s">
        <v>695</v>
      </c>
      <c r="F31" s="189" t="s">
        <v>9</v>
      </c>
      <c r="G31" s="192">
        <v>0</v>
      </c>
      <c r="H31" s="190" t="s">
        <v>730</v>
      </c>
    </row>
    <row r="32" spans="2:8" ht="15.75" thickBot="1" x14ac:dyDescent="0.3">
      <c r="B32" s="106" t="s">
        <v>2301</v>
      </c>
      <c r="C32" s="107" t="s">
        <v>8</v>
      </c>
      <c r="D32" s="107" t="s">
        <v>725</v>
      </c>
      <c r="E32" s="128" t="s">
        <v>1613</v>
      </c>
      <c r="F32" s="202" t="s">
        <v>9</v>
      </c>
      <c r="G32" s="203">
        <v>309.91300000000001</v>
      </c>
      <c r="H32" s="211" t="s">
        <v>1439</v>
      </c>
    </row>
    <row r="33" spans="2:8" x14ac:dyDescent="0.25">
      <c r="B33" s="90"/>
      <c r="C33" s="62"/>
      <c r="D33" s="62"/>
      <c r="E33" s="219" t="s">
        <v>1437</v>
      </c>
      <c r="F33" s="189" t="s">
        <v>9</v>
      </c>
      <c r="G33" s="192">
        <v>0.1</v>
      </c>
      <c r="H33" s="190"/>
    </row>
    <row r="34" spans="2:8" ht="15.75" thickBot="1" x14ac:dyDescent="0.3">
      <c r="B34" s="205"/>
      <c r="C34" s="169"/>
      <c r="D34" s="169"/>
      <c r="E34" s="220" t="s">
        <v>1438</v>
      </c>
      <c r="F34" s="206" t="s">
        <v>14</v>
      </c>
      <c r="G34" s="209">
        <v>3099.13</v>
      </c>
      <c r="H34" s="242"/>
    </row>
    <row r="35" spans="2:8" ht="60.75" thickBot="1" x14ac:dyDescent="0.3">
      <c r="B35" s="106" t="s">
        <v>2302</v>
      </c>
      <c r="C35" s="107" t="s">
        <v>8</v>
      </c>
      <c r="D35" s="107" t="s">
        <v>1546</v>
      </c>
      <c r="E35" s="128" t="s">
        <v>1612</v>
      </c>
      <c r="F35" s="202" t="s">
        <v>9</v>
      </c>
      <c r="G35" s="516">
        <v>0</v>
      </c>
      <c r="H35" s="211" t="s">
        <v>1594</v>
      </c>
    </row>
    <row r="36" spans="2:8" x14ac:dyDescent="0.25">
      <c r="B36" s="244"/>
      <c r="C36" s="189"/>
      <c r="D36" s="189"/>
      <c r="E36" s="219" t="s">
        <v>707</v>
      </c>
      <c r="F36" s="189" t="s">
        <v>9</v>
      </c>
      <c r="G36" s="554">
        <v>0</v>
      </c>
      <c r="H36" s="190"/>
    </row>
    <row r="37" spans="2:8" x14ac:dyDescent="0.25">
      <c r="B37" s="244"/>
      <c r="C37" s="189"/>
      <c r="D37" s="189"/>
      <c r="E37" s="219" t="s">
        <v>708</v>
      </c>
      <c r="F37" s="189" t="s">
        <v>9</v>
      </c>
      <c r="G37" s="554">
        <v>0</v>
      </c>
      <c r="H37" s="190"/>
    </row>
    <row r="38" spans="2:8" x14ac:dyDescent="0.25">
      <c r="B38" s="90"/>
      <c r="C38" s="62"/>
      <c r="D38" s="62"/>
      <c r="E38" s="219" t="s">
        <v>695</v>
      </c>
      <c r="F38" s="189" t="s">
        <v>9</v>
      </c>
      <c r="G38" s="554">
        <v>0</v>
      </c>
      <c r="H38" s="190"/>
    </row>
    <row r="39" spans="2:8" x14ac:dyDescent="0.25">
      <c r="B39" s="244"/>
      <c r="C39" s="189"/>
      <c r="D39" s="189"/>
      <c r="E39" s="219" t="s">
        <v>696</v>
      </c>
      <c r="F39" s="189" t="s">
        <v>268</v>
      </c>
      <c r="G39" s="691">
        <v>0.97127006754767331</v>
      </c>
      <c r="H39" s="190"/>
    </row>
    <row r="40" spans="2:8" x14ac:dyDescent="0.25">
      <c r="B40" s="244"/>
      <c r="C40" s="189"/>
      <c r="D40" s="189"/>
      <c r="E40" s="219" t="s">
        <v>1221</v>
      </c>
      <c r="F40" s="189" t="s">
        <v>268</v>
      </c>
      <c r="G40" s="691">
        <v>0.97127006754767331</v>
      </c>
      <c r="H40" s="190"/>
    </row>
    <row r="41" spans="2:8" ht="15.75" thickBot="1" x14ac:dyDescent="0.3">
      <c r="B41" s="243"/>
      <c r="C41" s="206"/>
      <c r="D41" s="206"/>
      <c r="E41" s="219" t="s">
        <v>698</v>
      </c>
      <c r="F41" s="206" t="s">
        <v>268</v>
      </c>
      <c r="G41" s="691">
        <v>1</v>
      </c>
      <c r="H41" s="242"/>
    </row>
    <row r="42" spans="2:8" ht="60.75" thickBot="1" x14ac:dyDescent="0.3">
      <c r="B42" s="106" t="s">
        <v>2303</v>
      </c>
      <c r="C42" s="107" t="s">
        <v>8</v>
      </c>
      <c r="D42" s="107" t="s">
        <v>1707</v>
      </c>
      <c r="E42" s="128" t="s">
        <v>1104</v>
      </c>
      <c r="F42" s="202" t="s">
        <v>9</v>
      </c>
      <c r="G42" s="516">
        <v>1934.6247696798666</v>
      </c>
      <c r="H42" s="211" t="s">
        <v>699</v>
      </c>
    </row>
    <row r="43" spans="2:8" x14ac:dyDescent="0.25">
      <c r="B43" s="244"/>
      <c r="C43" s="189"/>
      <c r="D43" s="189"/>
      <c r="E43" s="219" t="s">
        <v>709</v>
      </c>
      <c r="F43" s="189" t="s">
        <v>9</v>
      </c>
      <c r="G43" s="554">
        <v>1850.4754999999998</v>
      </c>
      <c r="H43" s="190"/>
    </row>
    <row r="44" spans="2:8" x14ac:dyDescent="0.25">
      <c r="B44" s="244"/>
      <c r="C44" s="189"/>
      <c r="D44" s="189"/>
      <c r="E44" s="219" t="s">
        <v>710</v>
      </c>
      <c r="F44" s="189" t="s">
        <v>9</v>
      </c>
      <c r="G44" s="554">
        <v>141.375</v>
      </c>
      <c r="H44" s="190"/>
    </row>
    <row r="45" spans="2:8" x14ac:dyDescent="0.25">
      <c r="B45" s="244"/>
      <c r="C45" s="189"/>
      <c r="D45" s="189"/>
      <c r="E45" s="219" t="s">
        <v>696</v>
      </c>
      <c r="F45" s="189" t="s">
        <v>268</v>
      </c>
      <c r="G45" s="691">
        <v>0.97127006754767331</v>
      </c>
      <c r="H45" s="190"/>
    </row>
    <row r="46" spans="2:8" ht="15.75" thickBot="1" x14ac:dyDescent="0.3">
      <c r="B46" s="244"/>
      <c r="C46" s="189"/>
      <c r="D46" s="189"/>
      <c r="E46" s="219" t="s">
        <v>697</v>
      </c>
      <c r="F46" s="189" t="s">
        <v>268</v>
      </c>
      <c r="G46" s="191">
        <v>0.97127006754767331</v>
      </c>
      <c r="H46" s="190"/>
    </row>
    <row r="47" spans="2:8" ht="60.75" thickBot="1" x14ac:dyDescent="0.3">
      <c r="B47" s="106" t="s">
        <v>2304</v>
      </c>
      <c r="C47" s="107" t="s">
        <v>8</v>
      </c>
      <c r="D47" s="107" t="s">
        <v>1706</v>
      </c>
      <c r="E47" s="128" t="s">
        <v>1100</v>
      </c>
      <c r="F47" s="202" t="s">
        <v>9</v>
      </c>
      <c r="G47" s="516">
        <v>1082.0195255078238</v>
      </c>
      <c r="H47" s="211" t="s">
        <v>700</v>
      </c>
    </row>
    <row r="48" spans="2:8" x14ac:dyDescent="0.25">
      <c r="B48" s="244"/>
      <c r="C48" s="189"/>
      <c r="D48" s="189"/>
      <c r="E48" s="219" t="s">
        <v>711</v>
      </c>
      <c r="F48" s="189" t="s">
        <v>9</v>
      </c>
      <c r="G48" s="554">
        <v>1070.5014000000001</v>
      </c>
      <c r="H48" s="190"/>
    </row>
    <row r="49" spans="2:8" x14ac:dyDescent="0.25">
      <c r="B49" s="244"/>
      <c r="C49" s="189"/>
      <c r="D49" s="189"/>
      <c r="E49" s="219" t="s">
        <v>712</v>
      </c>
      <c r="F49" s="189" t="s">
        <v>9</v>
      </c>
      <c r="G49" s="554">
        <v>43.523999999999994</v>
      </c>
      <c r="H49" s="190"/>
    </row>
    <row r="50" spans="2:8" x14ac:dyDescent="0.25">
      <c r="B50" s="244"/>
      <c r="C50" s="189"/>
      <c r="D50" s="189"/>
      <c r="E50" s="219" t="s">
        <v>696</v>
      </c>
      <c r="F50" s="189" t="s">
        <v>268</v>
      </c>
      <c r="G50" s="691">
        <v>0.97127006754767331</v>
      </c>
      <c r="H50" s="190"/>
    </row>
    <row r="51" spans="2:8" ht="15.75" thickBot="1" x14ac:dyDescent="0.3">
      <c r="B51" s="244"/>
      <c r="C51" s="189"/>
      <c r="D51" s="189"/>
      <c r="E51" s="219" t="s">
        <v>697</v>
      </c>
      <c r="F51" s="189" t="s">
        <v>268</v>
      </c>
      <c r="G51" s="691">
        <v>0.97127006754767331</v>
      </c>
      <c r="H51" s="190"/>
    </row>
    <row r="52" spans="2:8" ht="60.75" thickBot="1" x14ac:dyDescent="0.3">
      <c r="B52" s="106" t="s">
        <v>2305</v>
      </c>
      <c r="C52" s="107" t="s">
        <v>8</v>
      </c>
      <c r="D52" s="107" t="s">
        <v>1690</v>
      </c>
      <c r="E52" s="128" t="s">
        <v>1101</v>
      </c>
      <c r="F52" s="202" t="s">
        <v>9</v>
      </c>
      <c r="G52" s="516">
        <v>624.9515840877059</v>
      </c>
      <c r="H52" s="211" t="s">
        <v>701</v>
      </c>
    </row>
    <row r="53" spans="2:8" x14ac:dyDescent="0.25">
      <c r="B53" s="244"/>
      <c r="C53" s="189"/>
      <c r="D53" s="189"/>
      <c r="E53" s="219" t="s">
        <v>713</v>
      </c>
      <c r="F53" s="189" t="s">
        <v>9</v>
      </c>
      <c r="G53" s="554">
        <v>604.28749999999991</v>
      </c>
      <c r="H53" s="190"/>
    </row>
    <row r="54" spans="2:8" x14ac:dyDescent="0.25">
      <c r="B54" s="244"/>
      <c r="C54" s="189"/>
      <c r="D54" s="189"/>
      <c r="E54" s="219" t="s">
        <v>714</v>
      </c>
      <c r="F54" s="189" t="s">
        <v>9</v>
      </c>
      <c r="G54" s="554">
        <v>39.15</v>
      </c>
      <c r="H54" s="190"/>
    </row>
    <row r="55" spans="2:8" x14ac:dyDescent="0.25">
      <c r="B55" s="244"/>
      <c r="C55" s="189"/>
      <c r="D55" s="189"/>
      <c r="E55" s="219" t="s">
        <v>696</v>
      </c>
      <c r="F55" s="189" t="s">
        <v>268</v>
      </c>
      <c r="G55" s="691">
        <v>0.97127006754767331</v>
      </c>
      <c r="H55" s="190"/>
    </row>
    <row r="56" spans="2:8" ht="15.75" thickBot="1" x14ac:dyDescent="0.3">
      <c r="B56" s="244"/>
      <c r="C56" s="189"/>
      <c r="D56" s="189"/>
      <c r="E56" s="219" t="s">
        <v>697</v>
      </c>
      <c r="F56" s="189" t="s">
        <v>268</v>
      </c>
      <c r="G56" s="691">
        <v>0.97127006754767331</v>
      </c>
      <c r="H56" s="190"/>
    </row>
    <row r="57" spans="2:8" ht="60.75" thickBot="1" x14ac:dyDescent="0.3">
      <c r="B57" s="106" t="s">
        <v>2306</v>
      </c>
      <c r="C57" s="107" t="s">
        <v>8</v>
      </c>
      <c r="D57" s="107" t="s">
        <v>1715</v>
      </c>
      <c r="E57" s="128" t="s">
        <v>1102</v>
      </c>
      <c r="F57" s="202" t="s">
        <v>9</v>
      </c>
      <c r="G57" s="516">
        <v>5847.1650786012888</v>
      </c>
      <c r="H57" s="211" t="s">
        <v>702</v>
      </c>
    </row>
    <row r="58" spans="2:8" x14ac:dyDescent="0.25">
      <c r="B58" s="244"/>
      <c r="C58" s="189"/>
      <c r="D58" s="189"/>
      <c r="E58" s="219" t="s">
        <v>715</v>
      </c>
      <c r="F58" s="189" t="s">
        <v>9</v>
      </c>
      <c r="G58" s="554">
        <v>5780.2188000000006</v>
      </c>
      <c r="H58" s="190"/>
    </row>
    <row r="59" spans="2:8" x14ac:dyDescent="0.25">
      <c r="B59" s="244"/>
      <c r="C59" s="189"/>
      <c r="D59" s="189"/>
      <c r="E59" s="219" t="s">
        <v>705</v>
      </c>
      <c r="F59" s="189" t="s">
        <v>9</v>
      </c>
      <c r="G59" s="554">
        <v>239.90399999999997</v>
      </c>
      <c r="H59" s="190"/>
    </row>
    <row r="60" spans="2:8" x14ac:dyDescent="0.25">
      <c r="B60" s="244"/>
      <c r="C60" s="189"/>
      <c r="D60" s="189"/>
      <c r="E60" s="219" t="s">
        <v>696</v>
      </c>
      <c r="F60" s="189" t="s">
        <v>268</v>
      </c>
      <c r="G60" s="691">
        <v>0.97127006754767331</v>
      </c>
      <c r="H60" s="190"/>
    </row>
    <row r="61" spans="2:8" ht="15.75" thickBot="1" x14ac:dyDescent="0.3">
      <c r="B61" s="244"/>
      <c r="C61" s="189"/>
      <c r="D61" s="189"/>
      <c r="E61" s="219" t="s">
        <v>697</v>
      </c>
      <c r="F61" s="189" t="s">
        <v>268</v>
      </c>
      <c r="G61" s="691">
        <v>0.97127006754767331</v>
      </c>
      <c r="H61" s="190"/>
    </row>
    <row r="62" spans="2:8" ht="60.75" thickBot="1" x14ac:dyDescent="0.3">
      <c r="B62" s="106" t="s">
        <v>2307</v>
      </c>
      <c r="C62" s="107" t="s">
        <v>8</v>
      </c>
      <c r="D62" s="107" t="s">
        <v>1708</v>
      </c>
      <c r="E62" s="128" t="s">
        <v>1103</v>
      </c>
      <c r="F62" s="202" t="s">
        <v>9</v>
      </c>
      <c r="G62" s="516">
        <v>0</v>
      </c>
      <c r="H62" s="211" t="s">
        <v>703</v>
      </c>
    </row>
    <row r="63" spans="2:8" x14ac:dyDescent="0.25">
      <c r="B63" s="244"/>
      <c r="C63" s="189"/>
      <c r="D63" s="189"/>
      <c r="E63" s="219" t="s">
        <v>716</v>
      </c>
      <c r="F63" s="189" t="s">
        <v>9</v>
      </c>
      <c r="G63" s="554">
        <v>0</v>
      </c>
      <c r="H63" s="190"/>
    </row>
    <row r="64" spans="2:8" x14ac:dyDescent="0.25">
      <c r="B64" s="244"/>
      <c r="C64" s="189"/>
      <c r="D64" s="189"/>
      <c r="E64" s="219" t="s">
        <v>706</v>
      </c>
      <c r="F64" s="189" t="s">
        <v>9</v>
      </c>
      <c r="G64" s="554">
        <v>0</v>
      </c>
      <c r="H64" s="190"/>
    </row>
    <row r="65" spans="2:8" x14ac:dyDescent="0.25">
      <c r="B65" s="244"/>
      <c r="C65" s="189"/>
      <c r="D65" s="189"/>
      <c r="E65" s="219" t="s">
        <v>696</v>
      </c>
      <c r="F65" s="189" t="s">
        <v>268</v>
      </c>
      <c r="G65" s="191">
        <v>0.97127006754767331</v>
      </c>
      <c r="H65" s="190"/>
    </row>
    <row r="66" spans="2:8" x14ac:dyDescent="0.25">
      <c r="B66" s="244"/>
      <c r="C66" s="189"/>
      <c r="D66" s="189"/>
      <c r="E66" s="219" t="s">
        <v>697</v>
      </c>
      <c r="F66" s="189" t="s">
        <v>268</v>
      </c>
      <c r="G66" s="191">
        <v>0.97127006754767331</v>
      </c>
      <c r="H66" s="190"/>
    </row>
    <row r="67" spans="2:8" x14ac:dyDescent="0.25">
      <c r="B67" s="100"/>
      <c r="C67" s="101" t="s">
        <v>842</v>
      </c>
      <c r="D67" s="101" t="s">
        <v>842</v>
      </c>
      <c r="E67" s="98" t="s">
        <v>842</v>
      </c>
      <c r="F67" s="101" t="s">
        <v>842</v>
      </c>
      <c r="G67" s="103"/>
      <c r="H67" s="223"/>
    </row>
    <row r="68" spans="2:8" ht="15.75" thickBot="1" x14ac:dyDescent="0.3">
      <c r="B68" s="78" t="s">
        <v>2308</v>
      </c>
      <c r="C68" s="79" t="s">
        <v>1</v>
      </c>
      <c r="D68" s="79" t="s">
        <v>2</v>
      </c>
      <c r="E68" s="81" t="s">
        <v>1761</v>
      </c>
      <c r="F68" s="79" t="s">
        <v>5</v>
      </c>
      <c r="G68" s="195" t="s">
        <v>306</v>
      </c>
      <c r="H68" s="82" t="s">
        <v>493</v>
      </c>
    </row>
    <row r="69" spans="2:8" ht="15.75" thickBot="1" x14ac:dyDescent="0.3">
      <c r="B69" s="106" t="s">
        <v>2309</v>
      </c>
      <c r="C69" s="107" t="s">
        <v>326</v>
      </c>
      <c r="D69" s="107" t="s">
        <v>1443</v>
      </c>
      <c r="E69" s="128" t="s">
        <v>1441</v>
      </c>
      <c r="F69" s="202" t="s">
        <v>14</v>
      </c>
      <c r="G69" s="516">
        <v>3099.13</v>
      </c>
      <c r="H69" s="211" t="s">
        <v>1445</v>
      </c>
    </row>
    <row r="70" spans="2:8" ht="15.75" thickBot="1" x14ac:dyDescent="0.3">
      <c r="B70" s="205"/>
      <c r="C70" s="169"/>
      <c r="D70" s="169"/>
      <c r="E70" s="220" t="s">
        <v>1444</v>
      </c>
      <c r="F70" s="206" t="s">
        <v>14</v>
      </c>
      <c r="G70" s="689">
        <v>3099.13</v>
      </c>
      <c r="H70" s="217" t="s">
        <v>1527</v>
      </c>
    </row>
    <row r="71" spans="2:8" ht="15.75" thickBot="1" x14ac:dyDescent="0.3">
      <c r="B71" s="106" t="s">
        <v>2310</v>
      </c>
      <c r="C71" s="107" t="s">
        <v>8</v>
      </c>
      <c r="D71" s="107" t="s">
        <v>1704</v>
      </c>
      <c r="E71" s="128" t="s">
        <v>77</v>
      </c>
      <c r="F71" s="202" t="s">
        <v>9</v>
      </c>
      <c r="G71" s="516">
        <v>2447.4489222971597</v>
      </c>
      <c r="H71" s="211" t="s">
        <v>1431</v>
      </c>
    </row>
    <row r="72" spans="2:8" ht="60.75" thickBot="1" x14ac:dyDescent="0.3">
      <c r="B72" s="106" t="s">
        <v>2311</v>
      </c>
      <c r="C72" s="107" t="s">
        <v>8</v>
      </c>
      <c r="D72" s="107" t="s">
        <v>1695</v>
      </c>
      <c r="E72" s="128" t="s">
        <v>1108</v>
      </c>
      <c r="F72" s="202" t="s">
        <v>9</v>
      </c>
      <c r="G72" s="516">
        <v>995.43950000000007</v>
      </c>
      <c r="H72" s="211" t="s">
        <v>1432</v>
      </c>
    </row>
    <row r="73" spans="2:8" ht="60.75" thickBot="1" x14ac:dyDescent="0.3">
      <c r="B73" s="106" t="s">
        <v>2312</v>
      </c>
      <c r="C73" s="107" t="s">
        <v>8</v>
      </c>
      <c r="D73" s="107" t="s">
        <v>1703</v>
      </c>
      <c r="E73" s="128" t="s">
        <v>1105</v>
      </c>
      <c r="F73" s="202" t="s">
        <v>9</v>
      </c>
      <c r="G73" s="516">
        <v>562.0014000000001</v>
      </c>
      <c r="H73" s="211" t="s">
        <v>1433</v>
      </c>
    </row>
    <row r="74" spans="2:8" ht="45.75" thickBot="1" x14ac:dyDescent="0.3">
      <c r="B74" s="106" t="s">
        <v>2313</v>
      </c>
      <c r="C74" s="107" t="s">
        <v>8</v>
      </c>
      <c r="D74" s="107" t="s">
        <v>1699</v>
      </c>
      <c r="E74" s="128" t="s">
        <v>1614</v>
      </c>
      <c r="F74" s="202" t="s">
        <v>9</v>
      </c>
      <c r="G74" s="516">
        <v>432.7525</v>
      </c>
      <c r="H74" s="211" t="s">
        <v>1434</v>
      </c>
    </row>
    <row r="75" spans="2:8" ht="60.75" thickBot="1" x14ac:dyDescent="0.3">
      <c r="B75" s="106" t="s">
        <v>2314</v>
      </c>
      <c r="C75" s="107" t="s">
        <v>8</v>
      </c>
      <c r="D75" s="107" t="s">
        <v>1675</v>
      </c>
      <c r="E75" s="128" t="s">
        <v>1106</v>
      </c>
      <c r="F75" s="202" t="s">
        <v>9</v>
      </c>
      <c r="G75" s="516">
        <v>3458.8535999999995</v>
      </c>
      <c r="H75" s="211" t="s">
        <v>1435</v>
      </c>
    </row>
    <row r="76" spans="2:8" ht="60.75" thickBot="1" x14ac:dyDescent="0.3">
      <c r="B76" s="106" t="s">
        <v>2315</v>
      </c>
      <c r="C76" s="107" t="s">
        <v>8</v>
      </c>
      <c r="D76" s="107" t="s">
        <v>1712</v>
      </c>
      <c r="E76" s="128" t="s">
        <v>1107</v>
      </c>
      <c r="F76" s="202" t="s">
        <v>9</v>
      </c>
      <c r="G76" s="516">
        <v>0</v>
      </c>
      <c r="H76" s="211" t="s">
        <v>1436</v>
      </c>
    </row>
    <row r="77" spans="2:8" x14ac:dyDescent="0.25">
      <c r="B77" s="100"/>
      <c r="C77" s="101" t="s">
        <v>842</v>
      </c>
      <c r="D77" s="101" t="s">
        <v>842</v>
      </c>
      <c r="E77" s="98" t="s">
        <v>842</v>
      </c>
      <c r="F77" s="101" t="s">
        <v>842</v>
      </c>
      <c r="G77" s="102"/>
      <c r="H77" s="223"/>
    </row>
    <row r="78" spans="2:8" ht="15.75" thickBot="1" x14ac:dyDescent="0.3">
      <c r="B78" s="78" t="s">
        <v>2316</v>
      </c>
      <c r="C78" s="79" t="s">
        <v>1</v>
      </c>
      <c r="D78" s="79" t="s">
        <v>2</v>
      </c>
      <c r="E78" s="81" t="s">
        <v>836</v>
      </c>
      <c r="F78" s="79" t="s">
        <v>5</v>
      </c>
      <c r="G78" s="195" t="s">
        <v>306</v>
      </c>
      <c r="H78" s="82" t="s">
        <v>493</v>
      </c>
    </row>
    <row r="79" spans="2:8" ht="15.75" thickBot="1" x14ac:dyDescent="0.3">
      <c r="B79" s="106" t="s">
        <v>2317</v>
      </c>
      <c r="C79" s="107" t="s">
        <v>326</v>
      </c>
      <c r="D79" s="107" t="s">
        <v>1332</v>
      </c>
      <c r="E79" s="128" t="s">
        <v>637</v>
      </c>
      <c r="F79" s="202" t="s">
        <v>9</v>
      </c>
      <c r="G79" s="203">
        <v>1465.41543</v>
      </c>
      <c r="H79" s="261" t="s">
        <v>838</v>
      </c>
    </row>
    <row r="80" spans="2:8" x14ac:dyDescent="0.25">
      <c r="B80" s="244"/>
      <c r="C80" s="189"/>
      <c r="D80" s="189"/>
      <c r="E80" s="219" t="s">
        <v>840</v>
      </c>
      <c r="F80" s="189" t="s">
        <v>9</v>
      </c>
      <c r="G80" s="225">
        <v>9769.4362000000001</v>
      </c>
      <c r="H80" s="260" t="s">
        <v>839</v>
      </c>
    </row>
    <row r="81" spans="2:8" x14ac:dyDescent="0.25">
      <c r="B81" s="244"/>
      <c r="C81" s="189"/>
      <c r="D81" s="189"/>
      <c r="E81" s="219" t="s">
        <v>837</v>
      </c>
      <c r="F81" s="189" t="s">
        <v>268</v>
      </c>
      <c r="G81" s="191">
        <v>0.15</v>
      </c>
      <c r="H81" s="190"/>
    </row>
    <row r="82" spans="2:8" x14ac:dyDescent="0.25">
      <c r="B82" s="100"/>
      <c r="C82" s="101" t="s">
        <v>842</v>
      </c>
      <c r="D82" s="101" t="s">
        <v>842</v>
      </c>
      <c r="E82" s="98" t="s">
        <v>842</v>
      </c>
      <c r="F82" s="101" t="s">
        <v>842</v>
      </c>
      <c r="G82" s="102"/>
      <c r="H82" s="223"/>
    </row>
    <row r="83" spans="2:8" x14ac:dyDescent="0.25">
      <c r="B83" s="78" t="s">
        <v>2318</v>
      </c>
      <c r="C83" s="79" t="s">
        <v>1</v>
      </c>
      <c r="D83" s="79" t="s">
        <v>2</v>
      </c>
      <c r="E83" s="81" t="s">
        <v>628</v>
      </c>
      <c r="F83" s="79" t="s">
        <v>5</v>
      </c>
      <c r="G83" s="79" t="s">
        <v>306</v>
      </c>
      <c r="H83" s="82" t="s">
        <v>493</v>
      </c>
    </row>
    <row r="84" spans="2:8" x14ac:dyDescent="0.25">
      <c r="B84" s="244"/>
      <c r="C84" s="189"/>
      <c r="D84" s="189"/>
      <c r="E84" s="474" t="s">
        <v>1585</v>
      </c>
      <c r="F84" s="189"/>
      <c r="G84" s="192"/>
      <c r="H84" s="472" t="s">
        <v>1581</v>
      </c>
    </row>
    <row r="85" spans="2:8" x14ac:dyDescent="0.25">
      <c r="B85" s="244"/>
      <c r="C85" s="189"/>
      <c r="D85" s="189"/>
      <c r="E85" s="219" t="s">
        <v>2575</v>
      </c>
      <c r="F85" s="189"/>
      <c r="G85" s="192"/>
      <c r="H85" s="473" t="s">
        <v>1586</v>
      </c>
    </row>
    <row r="86" spans="2:8" ht="15.75" thickBot="1" x14ac:dyDescent="0.3">
      <c r="B86" s="244"/>
      <c r="C86" s="189"/>
      <c r="D86" s="189"/>
      <c r="E86" s="219" t="s">
        <v>2576</v>
      </c>
      <c r="F86" s="189"/>
      <c r="G86" s="192"/>
      <c r="H86" s="473" t="s">
        <v>1587</v>
      </c>
    </row>
    <row r="87" spans="2:8" ht="30.75" thickBot="1" x14ac:dyDescent="0.3">
      <c r="B87" s="658" t="s">
        <v>2298</v>
      </c>
      <c r="C87" s="660" t="s">
        <v>8</v>
      </c>
      <c r="D87" s="660">
        <v>94055</v>
      </c>
      <c r="E87" s="662" t="s">
        <v>2553</v>
      </c>
      <c r="F87" s="202" t="s">
        <v>14</v>
      </c>
      <c r="G87" s="203">
        <v>0</v>
      </c>
      <c r="H87" s="657" t="s">
        <v>2554</v>
      </c>
    </row>
    <row r="88" spans="2:8" x14ac:dyDescent="0.25">
      <c r="B88" s="90"/>
      <c r="C88" s="62"/>
      <c r="D88" s="62"/>
      <c r="E88" s="219" t="s">
        <v>2555</v>
      </c>
      <c r="F88" s="189"/>
      <c r="G88" s="192"/>
      <c r="H88" s="190"/>
    </row>
    <row r="89" spans="2:8" x14ac:dyDescent="0.25">
      <c r="B89" s="90"/>
      <c r="C89" s="62"/>
      <c r="D89" s="62"/>
      <c r="E89" s="219" t="s">
        <v>2556</v>
      </c>
      <c r="F89" s="189" t="s">
        <v>14</v>
      </c>
      <c r="G89" s="688">
        <v>0</v>
      </c>
      <c r="H89" s="190"/>
    </row>
    <row r="90" spans="2:8" ht="15.75" thickBot="1" x14ac:dyDescent="0.3">
      <c r="B90" s="659"/>
      <c r="C90" s="661"/>
      <c r="D90" s="661"/>
      <c r="E90" s="220" t="s">
        <v>2557</v>
      </c>
      <c r="F90" s="206" t="s">
        <v>14</v>
      </c>
      <c r="G90" s="689">
        <v>0</v>
      </c>
      <c r="H90" s="242"/>
    </row>
    <row r="91" spans="2:8" ht="45.75" thickBot="1" x14ac:dyDescent="0.3">
      <c r="B91" s="658" t="s">
        <v>2319</v>
      </c>
      <c r="C91" s="660" t="s">
        <v>8</v>
      </c>
      <c r="D91" s="660">
        <v>94056</v>
      </c>
      <c r="E91" s="662" t="s">
        <v>2558</v>
      </c>
      <c r="F91" s="202" t="s">
        <v>14</v>
      </c>
      <c r="G91" s="203">
        <v>0</v>
      </c>
      <c r="H91" s="657" t="s">
        <v>2559</v>
      </c>
    </row>
    <row r="92" spans="2:8" x14ac:dyDescent="0.25">
      <c r="B92" s="90"/>
      <c r="C92" s="62"/>
      <c r="D92" s="62"/>
      <c r="E92" s="219" t="s">
        <v>2555</v>
      </c>
      <c r="F92" s="189"/>
      <c r="G92" s="192"/>
      <c r="H92" s="190"/>
    </row>
    <row r="93" spans="2:8" x14ac:dyDescent="0.25">
      <c r="B93" s="90"/>
      <c r="C93" s="62"/>
      <c r="D93" s="62"/>
      <c r="E93" s="219" t="s">
        <v>2560</v>
      </c>
      <c r="F93" s="189" t="s">
        <v>14</v>
      </c>
      <c r="G93" s="688">
        <v>0</v>
      </c>
      <c r="H93" s="190"/>
    </row>
    <row r="94" spans="2:8" ht="15.75" thickBot="1" x14ac:dyDescent="0.3">
      <c r="B94" s="659"/>
      <c r="C94" s="661"/>
      <c r="D94" s="661"/>
      <c r="E94" s="220" t="s">
        <v>2561</v>
      </c>
      <c r="F94" s="206" t="s">
        <v>14</v>
      </c>
      <c r="G94" s="689">
        <v>0</v>
      </c>
      <c r="H94" s="242"/>
    </row>
    <row r="95" spans="2:8" ht="30.75" thickBot="1" x14ac:dyDescent="0.3">
      <c r="B95" s="106" t="s">
        <v>2571</v>
      </c>
      <c r="C95" s="107" t="s">
        <v>8</v>
      </c>
      <c r="D95" s="107" t="s">
        <v>1722</v>
      </c>
      <c r="E95" s="128" t="s">
        <v>1098</v>
      </c>
      <c r="F95" s="202" t="s">
        <v>14</v>
      </c>
      <c r="G95" s="516">
        <v>2765.38</v>
      </c>
      <c r="H95" s="211" t="s">
        <v>2562</v>
      </c>
    </row>
    <row r="96" spans="2:8" x14ac:dyDescent="0.25">
      <c r="B96" s="90"/>
      <c r="C96" s="62"/>
      <c r="D96" s="62"/>
      <c r="E96" s="219" t="s">
        <v>718</v>
      </c>
      <c r="F96" s="189"/>
      <c r="G96" s="554"/>
      <c r="H96" s="190"/>
    </row>
    <row r="97" spans="2:8" x14ac:dyDescent="0.25">
      <c r="B97" s="90"/>
      <c r="C97" s="62"/>
      <c r="D97" s="62"/>
      <c r="E97" s="219" t="s">
        <v>2563</v>
      </c>
      <c r="F97" s="189" t="s">
        <v>14</v>
      </c>
      <c r="G97" s="688">
        <v>2552.38</v>
      </c>
      <c r="H97" s="190"/>
    </row>
    <row r="98" spans="2:8" ht="15.75" thickBot="1" x14ac:dyDescent="0.3">
      <c r="B98" s="205"/>
      <c r="C98" s="169"/>
      <c r="D98" s="169"/>
      <c r="E98" s="220" t="s">
        <v>2564</v>
      </c>
      <c r="F98" s="206" t="s">
        <v>14</v>
      </c>
      <c r="G98" s="689">
        <v>213</v>
      </c>
      <c r="H98" s="242"/>
    </row>
    <row r="99" spans="2:8" ht="45.75" thickBot="1" x14ac:dyDescent="0.3">
      <c r="B99" s="658" t="s">
        <v>2565</v>
      </c>
      <c r="C99" s="660" t="s">
        <v>8</v>
      </c>
      <c r="D99" s="660">
        <v>94058</v>
      </c>
      <c r="E99" s="662" t="s">
        <v>2566</v>
      </c>
      <c r="F99" s="202" t="s">
        <v>14</v>
      </c>
      <c r="G99" s="516">
        <v>1237.8059999999998</v>
      </c>
      <c r="H99" s="657" t="s">
        <v>2567</v>
      </c>
    </row>
    <row r="100" spans="2:8" x14ac:dyDescent="0.25">
      <c r="B100" s="90"/>
      <c r="C100" s="62"/>
      <c r="D100" s="62"/>
      <c r="E100" s="219" t="s">
        <v>718</v>
      </c>
      <c r="F100" s="189"/>
      <c r="G100" s="554"/>
      <c r="H100" s="190"/>
    </row>
    <row r="101" spans="2:8" x14ac:dyDescent="0.25">
      <c r="B101" s="90"/>
      <c r="C101" s="62"/>
      <c r="D101" s="62"/>
      <c r="E101" s="219" t="s">
        <v>2568</v>
      </c>
      <c r="F101" s="189" t="s">
        <v>14</v>
      </c>
      <c r="G101" s="688">
        <v>1189.4459999999999</v>
      </c>
      <c r="H101" s="190"/>
    </row>
    <row r="102" spans="2:8" ht="15.75" thickBot="1" x14ac:dyDescent="0.3">
      <c r="B102" s="659"/>
      <c r="C102" s="661"/>
      <c r="D102" s="661"/>
      <c r="E102" s="220" t="s">
        <v>2569</v>
      </c>
      <c r="F102" s="206" t="s">
        <v>14</v>
      </c>
      <c r="G102" s="689">
        <v>48.359999999999992</v>
      </c>
      <c r="H102" s="242"/>
    </row>
    <row r="103" spans="2:8" ht="30.75" thickBot="1" x14ac:dyDescent="0.3">
      <c r="B103" s="106" t="s">
        <v>2570</v>
      </c>
      <c r="C103" s="107" t="s">
        <v>326</v>
      </c>
      <c r="D103" s="107" t="s">
        <v>1580</v>
      </c>
      <c r="E103" s="128" t="s">
        <v>1578</v>
      </c>
      <c r="F103" s="202" t="s">
        <v>14</v>
      </c>
      <c r="G103" s="516">
        <v>6219.8199999999988</v>
      </c>
      <c r="H103" s="871" t="s">
        <v>1584</v>
      </c>
    </row>
    <row r="104" spans="2:8" x14ac:dyDescent="0.25">
      <c r="B104" s="244"/>
      <c r="C104" s="189"/>
      <c r="D104" s="189"/>
      <c r="E104" s="219" t="s">
        <v>1582</v>
      </c>
      <c r="F104" s="189" t="s">
        <v>14</v>
      </c>
      <c r="G104" s="690">
        <v>5965.8999999999987</v>
      </c>
      <c r="H104" s="872"/>
    </row>
    <row r="105" spans="2:8" x14ac:dyDescent="0.25">
      <c r="B105" s="244"/>
      <c r="C105" s="189"/>
      <c r="D105" s="189"/>
      <c r="E105" s="219" t="s">
        <v>1583</v>
      </c>
      <c r="F105" s="189" t="s">
        <v>14</v>
      </c>
      <c r="G105" s="554">
        <v>253.92</v>
      </c>
      <c r="H105" s="190"/>
    </row>
    <row r="106" spans="2:8" x14ac:dyDescent="0.25">
      <c r="B106" s="100"/>
      <c r="C106" s="101" t="s">
        <v>842</v>
      </c>
      <c r="D106" s="101" t="s">
        <v>842</v>
      </c>
      <c r="E106" s="98" t="s">
        <v>842</v>
      </c>
      <c r="F106" s="101" t="s">
        <v>842</v>
      </c>
      <c r="G106" s="102"/>
      <c r="H106" s="223"/>
    </row>
    <row r="107" spans="2:8" x14ac:dyDescent="0.25">
      <c r="B107" s="78" t="s">
        <v>2320</v>
      </c>
      <c r="C107" s="79" t="s">
        <v>1</v>
      </c>
      <c r="D107" s="79" t="s">
        <v>2</v>
      </c>
      <c r="E107" s="81" t="s">
        <v>629</v>
      </c>
      <c r="F107" s="79" t="s">
        <v>5</v>
      </c>
      <c r="G107" s="79" t="s">
        <v>306</v>
      </c>
      <c r="H107" s="82" t="s">
        <v>493</v>
      </c>
    </row>
    <row r="108" spans="2:8" x14ac:dyDescent="0.25">
      <c r="B108" s="244"/>
      <c r="C108" s="189"/>
      <c r="D108" s="189"/>
      <c r="E108" s="219" t="s">
        <v>719</v>
      </c>
      <c r="F108" s="189" t="s">
        <v>9</v>
      </c>
      <c r="G108" s="226">
        <v>102.22499999999999</v>
      </c>
      <c r="H108" s="248"/>
    </row>
    <row r="109" spans="2:8" x14ac:dyDescent="0.25">
      <c r="B109" s="244"/>
      <c r="C109" s="189"/>
      <c r="D109" s="189"/>
      <c r="E109" s="219" t="s">
        <v>720</v>
      </c>
      <c r="F109" s="189" t="s">
        <v>9</v>
      </c>
      <c r="G109" s="192">
        <v>906.92799999999988</v>
      </c>
      <c r="H109" s="190"/>
    </row>
    <row r="110" spans="2:8" x14ac:dyDescent="0.25">
      <c r="B110" s="244"/>
      <c r="C110" s="189"/>
      <c r="D110" s="189"/>
      <c r="E110" s="219" t="s">
        <v>721</v>
      </c>
      <c r="F110" s="189" t="s">
        <v>9</v>
      </c>
      <c r="G110" s="192">
        <v>0</v>
      </c>
      <c r="H110" s="190"/>
    </row>
    <row r="111" spans="2:8" x14ac:dyDescent="0.25">
      <c r="B111" s="244"/>
      <c r="C111" s="189"/>
      <c r="D111" s="189"/>
      <c r="E111" s="219" t="s">
        <v>722</v>
      </c>
      <c r="F111" s="189" t="s">
        <v>9</v>
      </c>
      <c r="G111" s="192">
        <v>0</v>
      </c>
      <c r="H111" s="190"/>
    </row>
    <row r="112" spans="2:8" x14ac:dyDescent="0.25">
      <c r="B112" s="244"/>
      <c r="C112" s="189"/>
      <c r="D112" s="189"/>
      <c r="E112" s="219" t="s">
        <v>723</v>
      </c>
      <c r="F112" s="189" t="s">
        <v>268</v>
      </c>
      <c r="G112" s="191">
        <v>0</v>
      </c>
      <c r="H112" s="190"/>
    </row>
    <row r="113" spans="2:8" ht="15.75" thickBot="1" x14ac:dyDescent="0.3">
      <c r="B113" s="244"/>
      <c r="C113" s="189"/>
      <c r="D113" s="189"/>
      <c r="E113" s="219" t="s">
        <v>724</v>
      </c>
      <c r="F113" s="189" t="s">
        <v>268</v>
      </c>
      <c r="G113" s="191">
        <v>0</v>
      </c>
      <c r="H113" s="190"/>
    </row>
    <row r="114" spans="2:8" ht="45.75" thickBot="1" x14ac:dyDescent="0.3">
      <c r="B114" s="106" t="s">
        <v>2299</v>
      </c>
      <c r="C114" s="107" t="s">
        <v>8</v>
      </c>
      <c r="D114" s="107" t="s">
        <v>1676</v>
      </c>
      <c r="E114" s="128" t="s">
        <v>1112</v>
      </c>
      <c r="F114" s="202" t="s">
        <v>9</v>
      </c>
      <c r="G114" s="203">
        <v>102.22499999999999</v>
      </c>
      <c r="H114" s="211" t="s">
        <v>1226</v>
      </c>
    </row>
    <row r="115" spans="2:8" ht="45.75" thickBot="1" x14ac:dyDescent="0.3">
      <c r="B115" s="106" t="s">
        <v>2321</v>
      </c>
      <c r="C115" s="107" t="s">
        <v>8</v>
      </c>
      <c r="D115" s="107" t="s">
        <v>1547</v>
      </c>
      <c r="E115" s="128" t="s">
        <v>1113</v>
      </c>
      <c r="F115" s="202" t="s">
        <v>9</v>
      </c>
      <c r="G115" s="203">
        <v>906.92799999999988</v>
      </c>
      <c r="H115" s="211" t="s">
        <v>1227</v>
      </c>
    </row>
    <row r="116" spans="2:8" x14ac:dyDescent="0.25">
      <c r="B116" s="100"/>
      <c r="C116" s="101" t="s">
        <v>842</v>
      </c>
      <c r="D116" s="101" t="s">
        <v>842</v>
      </c>
      <c r="E116" s="98" t="s">
        <v>842</v>
      </c>
      <c r="F116" s="101" t="s">
        <v>842</v>
      </c>
      <c r="G116" s="102"/>
      <c r="H116" s="223"/>
    </row>
    <row r="117" spans="2:8" x14ac:dyDescent="0.25">
      <c r="B117" s="78" t="s">
        <v>2255</v>
      </c>
      <c r="C117" s="79" t="s">
        <v>1</v>
      </c>
      <c r="D117" s="79" t="s">
        <v>2</v>
      </c>
      <c r="E117" s="81" t="s">
        <v>636</v>
      </c>
      <c r="F117" s="79" t="s">
        <v>5</v>
      </c>
      <c r="G117" s="79" t="s">
        <v>306</v>
      </c>
      <c r="H117" s="82" t="s">
        <v>493</v>
      </c>
    </row>
    <row r="118" spans="2:8" x14ac:dyDescent="0.25">
      <c r="B118" s="244"/>
      <c r="C118" s="189"/>
      <c r="D118" s="189"/>
      <c r="E118" s="219" t="s">
        <v>726</v>
      </c>
      <c r="F118" s="189" t="s">
        <v>12</v>
      </c>
      <c r="G118" s="226">
        <v>0</v>
      </c>
      <c r="H118" s="248"/>
    </row>
    <row r="119" spans="2:8" x14ac:dyDescent="0.25">
      <c r="B119" s="244"/>
      <c r="C119" s="189"/>
      <c r="D119" s="189"/>
      <c r="E119" s="219" t="s">
        <v>1589</v>
      </c>
      <c r="F119" s="189" t="s">
        <v>9</v>
      </c>
      <c r="G119" s="192">
        <v>0</v>
      </c>
      <c r="H119" s="190"/>
    </row>
    <row r="120" spans="2:8" x14ac:dyDescent="0.25">
      <c r="B120" s="244"/>
      <c r="C120" s="189"/>
      <c r="D120" s="189"/>
      <c r="E120" s="219" t="s">
        <v>735</v>
      </c>
      <c r="F120" s="189" t="s">
        <v>14</v>
      </c>
      <c r="G120" s="554">
        <v>0</v>
      </c>
      <c r="H120" s="190"/>
    </row>
    <row r="121" spans="2:8" x14ac:dyDescent="0.25">
      <c r="B121" s="244"/>
      <c r="C121" s="189"/>
      <c r="D121" s="189"/>
      <c r="E121" s="219" t="s">
        <v>733</v>
      </c>
      <c r="F121" s="189" t="s">
        <v>11</v>
      </c>
      <c r="G121" s="192">
        <v>0.3</v>
      </c>
      <c r="H121" s="190"/>
    </row>
    <row r="122" spans="2:8" x14ac:dyDescent="0.25">
      <c r="B122" s="244"/>
      <c r="C122" s="189"/>
      <c r="D122" s="189"/>
      <c r="E122" s="219" t="s">
        <v>736</v>
      </c>
      <c r="F122" s="189" t="s">
        <v>14</v>
      </c>
      <c r="G122" s="554">
        <v>0</v>
      </c>
      <c r="H122" s="190"/>
    </row>
    <row r="123" spans="2:8" x14ac:dyDescent="0.25">
      <c r="B123" s="244"/>
      <c r="C123" s="189"/>
      <c r="D123" s="189"/>
      <c r="E123" s="219" t="s">
        <v>727</v>
      </c>
      <c r="F123" s="189" t="s">
        <v>14</v>
      </c>
      <c r="G123" s="192">
        <v>0.6</v>
      </c>
      <c r="H123" s="190"/>
    </row>
    <row r="124" spans="2:8" x14ac:dyDescent="0.25">
      <c r="B124" s="244"/>
      <c r="C124" s="189"/>
      <c r="D124" s="189"/>
      <c r="E124" s="219" t="s">
        <v>728</v>
      </c>
      <c r="F124" s="189" t="s">
        <v>14</v>
      </c>
      <c r="G124" s="192">
        <v>0</v>
      </c>
      <c r="H124" s="190" t="s">
        <v>1762</v>
      </c>
    </row>
    <row r="125" spans="2:8" ht="15.75" thickBot="1" x14ac:dyDescent="0.3">
      <c r="B125" s="244"/>
      <c r="C125" s="189"/>
      <c r="D125" s="189"/>
      <c r="E125" s="219" t="s">
        <v>732</v>
      </c>
      <c r="F125" s="189" t="s">
        <v>9</v>
      </c>
      <c r="G125" s="192">
        <v>0</v>
      </c>
      <c r="H125" s="190" t="s">
        <v>1763</v>
      </c>
    </row>
    <row r="126" spans="2:8" ht="45.75" thickBot="1" x14ac:dyDescent="0.3">
      <c r="B126" s="106" t="s">
        <v>2300</v>
      </c>
      <c r="C126" s="107" t="s">
        <v>8</v>
      </c>
      <c r="D126" s="107" t="s">
        <v>1547</v>
      </c>
      <c r="E126" s="128" t="s">
        <v>1113</v>
      </c>
      <c r="F126" s="202" t="s">
        <v>9</v>
      </c>
      <c r="G126" s="203">
        <v>0</v>
      </c>
      <c r="H126" s="245" t="s">
        <v>734</v>
      </c>
    </row>
    <row r="127" spans="2:8" ht="30.75" thickBot="1" x14ac:dyDescent="0.3">
      <c r="B127" s="106" t="s">
        <v>2322</v>
      </c>
      <c r="C127" s="107" t="s">
        <v>8</v>
      </c>
      <c r="D127" s="107" t="s">
        <v>1764</v>
      </c>
      <c r="E127" s="128" t="s">
        <v>1094</v>
      </c>
      <c r="F127" s="202" t="s">
        <v>14</v>
      </c>
      <c r="G127" s="203">
        <v>0</v>
      </c>
      <c r="H127" s="245" t="s">
        <v>771</v>
      </c>
    </row>
    <row r="128" spans="2:8" ht="30.75" thickBot="1" x14ac:dyDescent="0.3">
      <c r="B128" s="568" t="s">
        <v>2323</v>
      </c>
      <c r="C128" s="107" t="s">
        <v>8</v>
      </c>
      <c r="D128" s="107" t="s">
        <v>1765</v>
      </c>
      <c r="E128" s="128" t="s">
        <v>1095</v>
      </c>
      <c r="F128" s="202" t="s">
        <v>14</v>
      </c>
      <c r="G128" s="203">
        <v>0</v>
      </c>
      <c r="H128" s="245" t="s">
        <v>1591</v>
      </c>
    </row>
    <row r="129" spans="2:8" ht="30.75" thickBot="1" x14ac:dyDescent="0.3">
      <c r="B129" s="568" t="s">
        <v>2391</v>
      </c>
      <c r="C129" s="107" t="s">
        <v>8</v>
      </c>
      <c r="D129" s="107" t="s">
        <v>1687</v>
      </c>
      <c r="E129" s="128" t="s">
        <v>1096</v>
      </c>
      <c r="F129" s="202" t="s">
        <v>14</v>
      </c>
      <c r="G129" s="203">
        <v>0</v>
      </c>
      <c r="H129" s="245" t="s">
        <v>1590</v>
      </c>
    </row>
    <row r="130" spans="2:8" ht="45.75" thickBot="1" x14ac:dyDescent="0.3">
      <c r="B130" s="568" t="s">
        <v>2392</v>
      </c>
      <c r="C130" s="107" t="s">
        <v>8</v>
      </c>
      <c r="D130" s="107" t="s">
        <v>738</v>
      </c>
      <c r="E130" s="128" t="s">
        <v>1606</v>
      </c>
      <c r="F130" s="202" t="s">
        <v>9</v>
      </c>
      <c r="G130" s="203">
        <v>0</v>
      </c>
      <c r="H130" s="245" t="s">
        <v>1588</v>
      </c>
    </row>
    <row r="131" spans="2:8" x14ac:dyDescent="0.25">
      <c r="B131" s="244"/>
      <c r="C131" s="189"/>
      <c r="D131" s="189"/>
      <c r="E131" s="219" t="s">
        <v>737</v>
      </c>
      <c r="F131" s="189" t="s">
        <v>268</v>
      </c>
      <c r="G131" s="191">
        <v>1</v>
      </c>
      <c r="H131" s="190"/>
    </row>
    <row r="132" spans="2:8" x14ac:dyDescent="0.25">
      <c r="B132" s="100"/>
      <c r="C132" s="101" t="s">
        <v>842</v>
      </c>
      <c r="D132" s="101" t="s">
        <v>842</v>
      </c>
      <c r="E132" s="98" t="s">
        <v>842</v>
      </c>
      <c r="F132" s="101" t="s">
        <v>842</v>
      </c>
      <c r="G132" s="102"/>
      <c r="H132" s="223"/>
    </row>
    <row r="133" spans="2:8" ht="15.75" thickBot="1" x14ac:dyDescent="0.3">
      <c r="B133" s="78" t="s">
        <v>2324</v>
      </c>
      <c r="C133" s="79" t="s">
        <v>1</v>
      </c>
      <c r="D133" s="79" t="s">
        <v>2</v>
      </c>
      <c r="E133" s="81" t="s">
        <v>704</v>
      </c>
      <c r="F133" s="79" t="s">
        <v>5</v>
      </c>
      <c r="G133" s="79" t="s">
        <v>306</v>
      </c>
      <c r="H133" s="82" t="s">
        <v>493</v>
      </c>
    </row>
    <row r="134" spans="2:8" ht="45.75" thickBot="1" x14ac:dyDescent="0.3">
      <c r="B134" s="106"/>
      <c r="C134" s="107" t="s">
        <v>8</v>
      </c>
      <c r="D134" s="107" t="s">
        <v>1766</v>
      </c>
      <c r="E134" s="128" t="s">
        <v>1049</v>
      </c>
      <c r="F134" s="202" t="s">
        <v>11</v>
      </c>
      <c r="G134" s="203">
        <v>0</v>
      </c>
      <c r="H134" s="873" t="s">
        <v>746</v>
      </c>
    </row>
    <row r="135" spans="2:8" ht="45.75" thickBot="1" x14ac:dyDescent="0.3">
      <c r="B135" s="106"/>
      <c r="C135" s="107" t="s">
        <v>8</v>
      </c>
      <c r="D135" s="107" t="s">
        <v>1767</v>
      </c>
      <c r="E135" s="128" t="s">
        <v>1043</v>
      </c>
      <c r="F135" s="202" t="s">
        <v>11</v>
      </c>
      <c r="G135" s="203">
        <v>0</v>
      </c>
      <c r="H135" s="874"/>
    </row>
    <row r="136" spans="2:8" ht="15.75" thickBot="1" x14ac:dyDescent="0.3">
      <c r="B136" s="106"/>
      <c r="C136" s="107" t="s">
        <v>62</v>
      </c>
      <c r="D136" s="107" t="s">
        <v>1768</v>
      </c>
      <c r="E136" s="128" t="s">
        <v>56</v>
      </c>
      <c r="F136" s="202" t="s">
        <v>1529</v>
      </c>
      <c r="G136" s="203">
        <v>0</v>
      </c>
      <c r="H136" s="264" t="s">
        <v>1239</v>
      </c>
    </row>
    <row r="137" spans="2:8" ht="15.75" thickBot="1" x14ac:dyDescent="0.3">
      <c r="B137" s="244"/>
      <c r="C137" s="189"/>
      <c r="D137" s="189"/>
      <c r="E137" s="219" t="s">
        <v>1163</v>
      </c>
      <c r="F137" s="189" t="s">
        <v>268</v>
      </c>
      <c r="G137" s="191">
        <v>0.03</v>
      </c>
      <c r="H137" s="265" t="s">
        <v>1769</v>
      </c>
    </row>
    <row r="138" spans="2:8" ht="45.75" thickBot="1" x14ac:dyDescent="0.3">
      <c r="B138" s="106"/>
      <c r="C138" s="107" t="s">
        <v>8</v>
      </c>
      <c r="D138" s="107" t="s">
        <v>1770</v>
      </c>
      <c r="E138" s="128" t="s">
        <v>1050</v>
      </c>
      <c r="F138" s="202" t="s">
        <v>11</v>
      </c>
      <c r="G138" s="203">
        <v>0</v>
      </c>
      <c r="H138" s="873" t="s">
        <v>747</v>
      </c>
    </row>
    <row r="139" spans="2:8" ht="45.75" thickBot="1" x14ac:dyDescent="0.3">
      <c r="B139" s="106" t="s">
        <v>2325</v>
      </c>
      <c r="C139" s="107" t="s">
        <v>8</v>
      </c>
      <c r="D139" s="107" t="s">
        <v>1697</v>
      </c>
      <c r="E139" s="128" t="s">
        <v>1044</v>
      </c>
      <c r="F139" s="202" t="s">
        <v>11</v>
      </c>
      <c r="G139" s="516">
        <v>778</v>
      </c>
      <c r="H139" s="874"/>
    </row>
    <row r="140" spans="2:8" ht="15.75" thickBot="1" x14ac:dyDescent="0.3">
      <c r="B140" s="106" t="s">
        <v>2326</v>
      </c>
      <c r="C140" s="107" t="s">
        <v>62</v>
      </c>
      <c r="D140" s="107" t="s">
        <v>1673</v>
      </c>
      <c r="E140" s="128" t="s">
        <v>57</v>
      </c>
      <c r="F140" s="202" t="s">
        <v>1529</v>
      </c>
      <c r="G140" s="203">
        <v>801.34</v>
      </c>
      <c r="H140" s="264" t="s">
        <v>1240</v>
      </c>
    </row>
    <row r="141" spans="2:8" ht="15.75" thickBot="1" x14ac:dyDescent="0.3">
      <c r="B141" s="244"/>
      <c r="C141" s="189"/>
      <c r="D141" s="189"/>
      <c r="E141" s="219" t="s">
        <v>1164</v>
      </c>
      <c r="F141" s="189" t="s">
        <v>268</v>
      </c>
      <c r="G141" s="191">
        <v>0.03</v>
      </c>
      <c r="H141" s="265" t="s">
        <v>1771</v>
      </c>
    </row>
    <row r="142" spans="2:8" ht="45.75" thickBot="1" x14ac:dyDescent="0.3">
      <c r="B142" s="106"/>
      <c r="C142" s="107" t="s">
        <v>8</v>
      </c>
      <c r="D142" s="107" t="s">
        <v>1772</v>
      </c>
      <c r="E142" s="128" t="s">
        <v>1051</v>
      </c>
      <c r="F142" s="202" t="s">
        <v>11</v>
      </c>
      <c r="G142" s="203">
        <v>0</v>
      </c>
      <c r="H142" s="873" t="s">
        <v>748</v>
      </c>
    </row>
    <row r="143" spans="2:8" ht="45.75" thickBot="1" x14ac:dyDescent="0.3">
      <c r="B143" s="106" t="s">
        <v>2328</v>
      </c>
      <c r="C143" s="107" t="s">
        <v>8</v>
      </c>
      <c r="D143" s="107" t="s">
        <v>1700</v>
      </c>
      <c r="E143" s="128" t="s">
        <v>1045</v>
      </c>
      <c r="F143" s="202" t="s">
        <v>11</v>
      </c>
      <c r="G143" s="203">
        <v>250</v>
      </c>
      <c r="H143" s="874"/>
    </row>
    <row r="144" spans="2:8" ht="15.75" thickBot="1" x14ac:dyDescent="0.3">
      <c r="B144" s="106" t="s">
        <v>2329</v>
      </c>
      <c r="C144" s="107" t="s">
        <v>62</v>
      </c>
      <c r="D144" s="107" t="s">
        <v>1686</v>
      </c>
      <c r="E144" s="128" t="s">
        <v>58</v>
      </c>
      <c r="F144" s="202" t="s">
        <v>1529</v>
      </c>
      <c r="G144" s="203">
        <v>257.5</v>
      </c>
      <c r="H144" s="264" t="s">
        <v>1241</v>
      </c>
    </row>
    <row r="145" spans="2:8" ht="15.75" thickBot="1" x14ac:dyDescent="0.3">
      <c r="B145" s="244"/>
      <c r="C145" s="189"/>
      <c r="D145" s="189"/>
      <c r="E145" s="219" t="s">
        <v>1165</v>
      </c>
      <c r="F145" s="189" t="s">
        <v>268</v>
      </c>
      <c r="G145" s="191">
        <v>0.03</v>
      </c>
      <c r="H145" s="265" t="s">
        <v>1773</v>
      </c>
    </row>
    <row r="146" spans="2:8" ht="45.75" thickBot="1" x14ac:dyDescent="0.3">
      <c r="B146" s="106"/>
      <c r="C146" s="107" t="s">
        <v>8</v>
      </c>
      <c r="D146" s="107" t="s">
        <v>1774</v>
      </c>
      <c r="E146" s="128" t="s">
        <v>1052</v>
      </c>
      <c r="F146" s="202" t="s">
        <v>11</v>
      </c>
      <c r="G146" s="203">
        <v>0</v>
      </c>
      <c r="H146" s="873" t="s">
        <v>749</v>
      </c>
    </row>
    <row r="147" spans="2:8" ht="45.75" thickBot="1" x14ac:dyDescent="0.3">
      <c r="B147" s="106" t="s">
        <v>2327</v>
      </c>
      <c r="C147" s="107" t="s">
        <v>8</v>
      </c>
      <c r="D147" s="107" t="s">
        <v>1701</v>
      </c>
      <c r="E147" s="128" t="s">
        <v>1046</v>
      </c>
      <c r="F147" s="202" t="s">
        <v>11</v>
      </c>
      <c r="G147" s="203">
        <v>343.5</v>
      </c>
      <c r="H147" s="874"/>
    </row>
    <row r="148" spans="2:8" ht="15.75" thickBot="1" x14ac:dyDescent="0.3">
      <c r="B148" s="106" t="s">
        <v>2330</v>
      </c>
      <c r="C148" s="107" t="s">
        <v>62</v>
      </c>
      <c r="D148" s="107" t="s">
        <v>1691</v>
      </c>
      <c r="E148" s="128" t="s">
        <v>59</v>
      </c>
      <c r="F148" s="202" t="s">
        <v>1529</v>
      </c>
      <c r="G148" s="203">
        <v>353.80500000000001</v>
      </c>
      <c r="H148" s="264" t="s">
        <v>1242</v>
      </c>
    </row>
    <row r="149" spans="2:8" ht="15.75" thickBot="1" x14ac:dyDescent="0.3">
      <c r="B149" s="244"/>
      <c r="C149" s="189"/>
      <c r="D149" s="189"/>
      <c r="E149" s="219" t="s">
        <v>1166</v>
      </c>
      <c r="F149" s="189" t="s">
        <v>268</v>
      </c>
      <c r="G149" s="191">
        <v>0.03</v>
      </c>
      <c r="H149" s="265" t="s">
        <v>1775</v>
      </c>
    </row>
    <row r="150" spans="2:8" ht="45.75" thickBot="1" x14ac:dyDescent="0.3">
      <c r="B150" s="106"/>
      <c r="C150" s="107" t="s">
        <v>8</v>
      </c>
      <c r="D150" s="107" t="s">
        <v>1776</v>
      </c>
      <c r="E150" s="128" t="s">
        <v>1053</v>
      </c>
      <c r="F150" s="202" t="s">
        <v>11</v>
      </c>
      <c r="G150" s="203">
        <v>0</v>
      </c>
      <c r="H150" s="873" t="s">
        <v>750</v>
      </c>
    </row>
    <row r="151" spans="2:8" ht="45.75" thickBot="1" x14ac:dyDescent="0.3">
      <c r="B151" s="106" t="s">
        <v>2331</v>
      </c>
      <c r="C151" s="107" t="s">
        <v>8</v>
      </c>
      <c r="D151" s="107" t="s">
        <v>1702</v>
      </c>
      <c r="E151" s="128" t="s">
        <v>1047</v>
      </c>
      <c r="F151" s="202" t="s">
        <v>11</v>
      </c>
      <c r="G151" s="203">
        <v>333.2</v>
      </c>
      <c r="H151" s="874"/>
    </row>
    <row r="152" spans="2:8" ht="15.75" thickBot="1" x14ac:dyDescent="0.3">
      <c r="B152" s="106" t="s">
        <v>2332</v>
      </c>
      <c r="C152" s="107" t="s">
        <v>62</v>
      </c>
      <c r="D152" s="107" t="s">
        <v>1683</v>
      </c>
      <c r="E152" s="128" t="s">
        <v>60</v>
      </c>
      <c r="F152" s="202" t="s">
        <v>1529</v>
      </c>
      <c r="G152" s="203">
        <v>343.19599999999997</v>
      </c>
      <c r="H152" s="264" t="s">
        <v>1243</v>
      </c>
    </row>
    <row r="153" spans="2:8" ht="15.75" thickBot="1" x14ac:dyDescent="0.3">
      <c r="B153" s="244"/>
      <c r="C153" s="189"/>
      <c r="D153" s="189"/>
      <c r="E153" s="219" t="s">
        <v>1167</v>
      </c>
      <c r="F153" s="189" t="s">
        <v>268</v>
      </c>
      <c r="G153" s="191">
        <v>0.03</v>
      </c>
      <c r="H153" s="265" t="s">
        <v>1777</v>
      </c>
    </row>
    <row r="154" spans="2:8" ht="45.75" thickBot="1" x14ac:dyDescent="0.3">
      <c r="B154" s="106"/>
      <c r="C154" s="107" t="s">
        <v>8</v>
      </c>
      <c r="D154" s="107" t="s">
        <v>1778</v>
      </c>
      <c r="E154" s="128" t="s">
        <v>1054</v>
      </c>
      <c r="F154" s="202" t="s">
        <v>11</v>
      </c>
      <c r="G154" s="203">
        <v>0</v>
      </c>
      <c r="H154" s="873" t="s">
        <v>751</v>
      </c>
    </row>
    <row r="155" spans="2:8" ht="45.75" thickBot="1" x14ac:dyDescent="0.3">
      <c r="B155" s="106" t="s">
        <v>2333</v>
      </c>
      <c r="C155" s="107" t="s">
        <v>8</v>
      </c>
      <c r="D155" s="107" t="s">
        <v>1678</v>
      </c>
      <c r="E155" s="128" t="s">
        <v>1048</v>
      </c>
      <c r="F155" s="202" t="s">
        <v>11</v>
      </c>
      <c r="G155" s="203">
        <v>0</v>
      </c>
      <c r="H155" s="874"/>
    </row>
    <row r="156" spans="2:8" ht="15.75" thickBot="1" x14ac:dyDescent="0.3">
      <c r="B156" s="106" t="s">
        <v>2334</v>
      </c>
      <c r="C156" s="107" t="s">
        <v>62</v>
      </c>
      <c r="D156" s="107" t="s">
        <v>1688</v>
      </c>
      <c r="E156" s="128" t="s">
        <v>61</v>
      </c>
      <c r="F156" s="202" t="s">
        <v>1529</v>
      </c>
      <c r="G156" s="203">
        <v>0</v>
      </c>
      <c r="H156" s="264" t="s">
        <v>1244</v>
      </c>
    </row>
    <row r="157" spans="2:8" ht="15.75" thickBot="1" x14ac:dyDescent="0.3">
      <c r="B157" s="244"/>
      <c r="C157" s="189"/>
      <c r="D157" s="189"/>
      <c r="E157" s="219" t="s">
        <v>1168</v>
      </c>
      <c r="F157" s="189" t="s">
        <v>268</v>
      </c>
      <c r="G157" s="191">
        <v>0.03</v>
      </c>
      <c r="H157" s="265" t="s">
        <v>1779</v>
      </c>
    </row>
    <row r="158" spans="2:8" ht="45.75" thickBot="1" x14ac:dyDescent="0.3">
      <c r="B158" s="106" t="s">
        <v>2335</v>
      </c>
      <c r="C158" s="107" t="s">
        <v>8</v>
      </c>
      <c r="D158" s="107" t="s">
        <v>1548</v>
      </c>
      <c r="E158" s="128" t="s">
        <v>1111</v>
      </c>
      <c r="F158" s="202" t="s">
        <v>29</v>
      </c>
      <c r="G158" s="203">
        <v>921.16784000000007</v>
      </c>
      <c r="H158" s="211" t="s">
        <v>1237</v>
      </c>
    </row>
    <row r="159" spans="2:8" x14ac:dyDescent="0.25">
      <c r="B159" s="244"/>
      <c r="C159" s="189"/>
      <c r="D159" s="189"/>
      <c r="E159" s="219" t="s">
        <v>739</v>
      </c>
      <c r="F159" s="189" t="s">
        <v>29</v>
      </c>
      <c r="G159" s="255">
        <v>0.15759999999999999</v>
      </c>
      <c r="H159" s="252" t="s">
        <v>1780</v>
      </c>
    </row>
    <row r="160" spans="2:8" x14ac:dyDescent="0.25">
      <c r="B160" s="244"/>
      <c r="C160" s="189"/>
      <c r="D160" s="189"/>
      <c r="E160" s="219" t="s">
        <v>740</v>
      </c>
      <c r="F160" s="189" t="s">
        <v>29</v>
      </c>
      <c r="G160" s="255">
        <v>0.32240000000000002</v>
      </c>
      <c r="H160" s="252" t="s">
        <v>1781</v>
      </c>
    </row>
    <row r="161" spans="2:8" x14ac:dyDescent="0.25">
      <c r="B161" s="244"/>
      <c r="C161" s="189"/>
      <c r="D161" s="189"/>
      <c r="E161" s="219" t="s">
        <v>741</v>
      </c>
      <c r="F161" s="189" t="s">
        <v>29</v>
      </c>
      <c r="G161" s="255">
        <v>0.44290000000000002</v>
      </c>
      <c r="H161" s="252" t="s">
        <v>1782</v>
      </c>
    </row>
    <row r="162" spans="2:8" x14ac:dyDescent="0.25">
      <c r="B162" s="244"/>
      <c r="C162" s="189"/>
      <c r="D162" s="189"/>
      <c r="E162" s="219" t="s">
        <v>742</v>
      </c>
      <c r="F162" s="189" t="s">
        <v>29</v>
      </c>
      <c r="G162" s="255">
        <v>0.72199999999999998</v>
      </c>
      <c r="H162" s="252" t="s">
        <v>1783</v>
      </c>
    </row>
    <row r="163" spans="2:8" x14ac:dyDescent="0.25">
      <c r="B163" s="244"/>
      <c r="C163" s="189"/>
      <c r="D163" s="189"/>
      <c r="E163" s="219" t="s">
        <v>743</v>
      </c>
      <c r="F163" s="189" t="s">
        <v>29</v>
      </c>
      <c r="G163" s="255">
        <v>0.93520000000000003</v>
      </c>
      <c r="H163" s="252" t="s">
        <v>1784</v>
      </c>
    </row>
    <row r="164" spans="2:8" x14ac:dyDescent="0.25">
      <c r="B164" s="244"/>
      <c r="C164" s="189"/>
      <c r="D164" s="189"/>
      <c r="E164" s="219" t="s">
        <v>744</v>
      </c>
      <c r="F164" s="189" t="s">
        <v>29</v>
      </c>
      <c r="G164" s="255">
        <v>1.1741999999999999</v>
      </c>
      <c r="H164" s="252" t="s">
        <v>1785</v>
      </c>
    </row>
    <row r="165" spans="2:8" ht="15.75" thickBot="1" x14ac:dyDescent="0.3">
      <c r="B165" s="244"/>
      <c r="C165" s="189"/>
      <c r="D165" s="189"/>
      <c r="E165" s="219" t="s">
        <v>762</v>
      </c>
      <c r="F165" s="189" t="s">
        <v>29</v>
      </c>
      <c r="G165" s="298">
        <v>6.93E-2</v>
      </c>
      <c r="H165" s="252" t="s">
        <v>1786</v>
      </c>
    </row>
    <row r="166" spans="2:8" ht="15.75" thickBot="1" x14ac:dyDescent="0.3">
      <c r="B166" s="106" t="s">
        <v>2336</v>
      </c>
      <c r="C166" s="107" t="s">
        <v>326</v>
      </c>
      <c r="D166" s="107" t="s">
        <v>1494</v>
      </c>
      <c r="E166" s="128" t="s">
        <v>181</v>
      </c>
      <c r="F166" s="202" t="s">
        <v>78</v>
      </c>
      <c r="G166" s="203">
        <v>14370.218304</v>
      </c>
      <c r="H166" s="264" t="s">
        <v>1238</v>
      </c>
    </row>
    <row r="167" spans="2:8" x14ac:dyDescent="0.25">
      <c r="B167" s="244"/>
      <c r="C167" s="189"/>
      <c r="D167" s="189"/>
      <c r="E167" s="219" t="s">
        <v>752</v>
      </c>
      <c r="F167" s="189" t="s">
        <v>182</v>
      </c>
      <c r="G167" s="321">
        <v>15.6</v>
      </c>
      <c r="H167" s="252"/>
    </row>
    <row r="168" spans="2:8" x14ac:dyDescent="0.25">
      <c r="B168" s="100"/>
      <c r="C168" s="101" t="s">
        <v>842</v>
      </c>
      <c r="D168" s="101" t="s">
        <v>842</v>
      </c>
      <c r="E168" s="98" t="s">
        <v>842</v>
      </c>
      <c r="F168" s="101" t="s">
        <v>842</v>
      </c>
      <c r="G168" s="287"/>
      <c r="H168" s="223"/>
    </row>
    <row r="169" spans="2:8" ht="15.75" thickBot="1" x14ac:dyDescent="0.3">
      <c r="B169" s="78" t="s">
        <v>2337</v>
      </c>
      <c r="C169" s="79" t="s">
        <v>1</v>
      </c>
      <c r="D169" s="79" t="s">
        <v>2</v>
      </c>
      <c r="E169" s="81" t="s">
        <v>989</v>
      </c>
      <c r="F169" s="79" t="s">
        <v>5</v>
      </c>
      <c r="G169" s="79" t="s">
        <v>306</v>
      </c>
      <c r="H169" s="82" t="s">
        <v>493</v>
      </c>
    </row>
    <row r="170" spans="2:8" ht="30.75" thickBot="1" x14ac:dyDescent="0.3">
      <c r="B170" s="106" t="s">
        <v>2338</v>
      </c>
      <c r="C170" s="107" t="s">
        <v>8</v>
      </c>
      <c r="D170" s="107" t="s">
        <v>1549</v>
      </c>
      <c r="E170" s="128" t="s">
        <v>1109</v>
      </c>
      <c r="F170" s="202" t="s">
        <v>9</v>
      </c>
      <c r="G170" s="516">
        <v>1110.0682999999999</v>
      </c>
      <c r="H170" s="251" t="s">
        <v>780</v>
      </c>
    </row>
    <row r="171" spans="2:8" x14ac:dyDescent="0.25">
      <c r="B171" s="244"/>
      <c r="C171" s="189"/>
      <c r="D171" s="189"/>
      <c r="E171" s="219" t="s">
        <v>763</v>
      </c>
      <c r="F171" s="189" t="s">
        <v>9</v>
      </c>
      <c r="G171" s="254">
        <v>1.1000000000000001</v>
      </c>
      <c r="H171" s="252"/>
    </row>
    <row r="172" spans="2:8" x14ac:dyDescent="0.25">
      <c r="B172" s="244"/>
      <c r="C172" s="189"/>
      <c r="D172" s="189"/>
      <c r="E172" s="219" t="s">
        <v>764</v>
      </c>
      <c r="F172" s="189" t="s">
        <v>9</v>
      </c>
      <c r="G172" s="255">
        <v>1.1000000000000001</v>
      </c>
      <c r="H172" s="252"/>
    </row>
    <row r="173" spans="2:8" x14ac:dyDescent="0.25">
      <c r="B173" s="244"/>
      <c r="C173" s="189"/>
      <c r="D173" s="189"/>
      <c r="E173" s="219" t="s">
        <v>765</v>
      </c>
      <c r="F173" s="189" t="s">
        <v>9</v>
      </c>
      <c r="G173" s="226">
        <v>0</v>
      </c>
      <c r="H173" s="252" t="s">
        <v>1788</v>
      </c>
    </row>
    <row r="174" spans="2:8" x14ac:dyDescent="0.25">
      <c r="B174" s="244"/>
      <c r="C174" s="189"/>
      <c r="D174" s="189"/>
      <c r="E174" s="219" t="s">
        <v>766</v>
      </c>
      <c r="F174" s="189" t="s">
        <v>9</v>
      </c>
      <c r="G174" s="688">
        <v>1110.0682999999999</v>
      </c>
      <c r="H174" s="252" t="s">
        <v>2577</v>
      </c>
    </row>
    <row r="175" spans="2:8" x14ac:dyDescent="0.25">
      <c r="B175" s="244"/>
      <c r="C175" s="189"/>
      <c r="D175" s="189"/>
      <c r="E175" s="219" t="s">
        <v>768</v>
      </c>
      <c r="F175" s="189" t="s">
        <v>9</v>
      </c>
      <c r="G175" s="255">
        <v>1.3</v>
      </c>
      <c r="H175" s="252"/>
    </row>
    <row r="176" spans="2:8" ht="15" customHeight="1" x14ac:dyDescent="0.25">
      <c r="B176" s="244"/>
      <c r="C176" s="189"/>
      <c r="D176" s="189"/>
      <c r="E176" s="219" t="s">
        <v>769</v>
      </c>
      <c r="F176" s="189" t="s">
        <v>9</v>
      </c>
      <c r="G176" s="255">
        <v>1.3</v>
      </c>
      <c r="H176" s="870" t="s">
        <v>2578</v>
      </c>
    </row>
    <row r="177" spans="2:8" x14ac:dyDescent="0.25">
      <c r="B177" s="244"/>
      <c r="C177" s="189"/>
      <c r="D177" s="189"/>
      <c r="E177" s="219" t="s">
        <v>770</v>
      </c>
      <c r="F177" s="189" t="s">
        <v>9</v>
      </c>
      <c r="G177" s="255">
        <v>1.1000000000000001</v>
      </c>
      <c r="H177" s="870"/>
    </row>
    <row r="178" spans="2:8" x14ac:dyDescent="0.25">
      <c r="B178" s="244"/>
      <c r="C178" s="189"/>
      <c r="D178" s="189"/>
      <c r="E178" s="219" t="s">
        <v>767</v>
      </c>
      <c r="F178" s="189" t="s">
        <v>9</v>
      </c>
      <c r="G178" s="688">
        <v>0</v>
      </c>
      <c r="H178" s="870"/>
    </row>
    <row r="179" spans="2:8" x14ac:dyDescent="0.25">
      <c r="B179" s="244"/>
      <c r="C179" s="189"/>
      <c r="D179" s="189"/>
      <c r="E179" s="219" t="s">
        <v>772</v>
      </c>
      <c r="F179" s="189" t="s">
        <v>9</v>
      </c>
      <c r="G179" s="255">
        <v>0.35</v>
      </c>
      <c r="H179" s="256"/>
    </row>
    <row r="180" spans="2:8" x14ac:dyDescent="0.25">
      <c r="B180" s="244"/>
      <c r="C180" s="189"/>
      <c r="D180" s="189"/>
      <c r="E180" s="219" t="s">
        <v>773</v>
      </c>
      <c r="F180" s="189" t="s">
        <v>9</v>
      </c>
      <c r="G180" s="255">
        <v>0.22</v>
      </c>
      <c r="H180" s="252"/>
    </row>
    <row r="181" spans="2:8" x14ac:dyDescent="0.25">
      <c r="B181" s="244"/>
      <c r="C181" s="189"/>
      <c r="D181" s="189"/>
      <c r="E181" s="219" t="s">
        <v>774</v>
      </c>
      <c r="F181" s="189" t="s">
        <v>9</v>
      </c>
      <c r="G181" s="255">
        <v>0.14000000000000001</v>
      </c>
      <c r="H181" s="252"/>
    </row>
    <row r="182" spans="2:8" x14ac:dyDescent="0.25">
      <c r="B182" s="244"/>
      <c r="C182" s="189"/>
      <c r="D182" s="189"/>
      <c r="E182" s="219" t="s">
        <v>775</v>
      </c>
      <c r="F182" s="189" t="s">
        <v>9</v>
      </c>
      <c r="G182" s="255">
        <v>0.14000000000000001</v>
      </c>
      <c r="H182" s="252"/>
    </row>
    <row r="183" spans="2:8" x14ac:dyDescent="0.25">
      <c r="B183" s="244"/>
      <c r="C183" s="189"/>
      <c r="D183" s="189"/>
      <c r="E183" s="219" t="s">
        <v>776</v>
      </c>
      <c r="F183" s="189" t="s">
        <v>9</v>
      </c>
      <c r="G183" s="226">
        <v>0</v>
      </c>
      <c r="H183" s="252" t="s">
        <v>778</v>
      </c>
    </row>
    <row r="184" spans="2:8" ht="15.75" thickBot="1" x14ac:dyDescent="0.3">
      <c r="B184" s="244"/>
      <c r="C184" s="189"/>
      <c r="D184" s="189"/>
      <c r="E184" s="219" t="s">
        <v>777</v>
      </c>
      <c r="F184" s="189" t="s">
        <v>9</v>
      </c>
      <c r="G184" s="226">
        <v>0</v>
      </c>
      <c r="H184" s="252" t="s">
        <v>779</v>
      </c>
    </row>
    <row r="185" spans="2:8" ht="15.75" thickBot="1" x14ac:dyDescent="0.3">
      <c r="B185" s="106" t="s">
        <v>2339</v>
      </c>
      <c r="C185" s="107" t="s">
        <v>326</v>
      </c>
      <c r="D185" s="107" t="s">
        <v>1497</v>
      </c>
      <c r="E185" s="128" t="s">
        <v>171</v>
      </c>
      <c r="F185" s="202" t="s">
        <v>164</v>
      </c>
      <c r="G185" s="203">
        <v>5550.3414999999995</v>
      </c>
      <c r="H185" s="245" t="s">
        <v>782</v>
      </c>
    </row>
    <row r="186" spans="2:8" ht="15.75" thickBot="1" x14ac:dyDescent="0.3">
      <c r="B186" s="244"/>
      <c r="C186" s="189"/>
      <c r="D186" s="189"/>
      <c r="E186" s="219" t="s">
        <v>781</v>
      </c>
      <c r="F186" s="189" t="s">
        <v>182</v>
      </c>
      <c r="G186" s="192">
        <v>5</v>
      </c>
      <c r="H186" s="190"/>
    </row>
    <row r="187" spans="2:8" ht="30.75" thickBot="1" x14ac:dyDescent="0.3">
      <c r="B187" s="106" t="s">
        <v>2340</v>
      </c>
      <c r="C187" s="107" t="s">
        <v>8</v>
      </c>
      <c r="D187" s="107" t="s">
        <v>545</v>
      </c>
      <c r="E187" s="128" t="s">
        <v>1125</v>
      </c>
      <c r="F187" s="202" t="s">
        <v>80</v>
      </c>
      <c r="G187" s="203">
        <v>18094.113289999998</v>
      </c>
      <c r="H187" s="245" t="s">
        <v>2579</v>
      </c>
    </row>
    <row r="188" spans="2:8" x14ac:dyDescent="0.25">
      <c r="B188" s="244"/>
      <c r="C188" s="189"/>
      <c r="D188" s="189"/>
      <c r="E188" s="219" t="s">
        <v>783</v>
      </c>
      <c r="F188" s="189" t="s">
        <v>182</v>
      </c>
      <c r="G188" s="192">
        <v>16.3</v>
      </c>
      <c r="H188" s="190"/>
    </row>
    <row r="189" spans="2:8" x14ac:dyDescent="0.25">
      <c r="B189" s="100"/>
      <c r="C189" s="101" t="s">
        <v>842</v>
      </c>
      <c r="D189" s="101" t="s">
        <v>842</v>
      </c>
      <c r="E189" s="98" t="s">
        <v>842</v>
      </c>
      <c r="F189" s="101" t="s">
        <v>842</v>
      </c>
      <c r="G189" s="102"/>
      <c r="H189" s="223"/>
    </row>
    <row r="190" spans="2:8" ht="15.75" thickBot="1" x14ac:dyDescent="0.3">
      <c r="B190" s="78" t="s">
        <v>2341</v>
      </c>
      <c r="C190" s="79" t="s">
        <v>1</v>
      </c>
      <c r="D190" s="79" t="s">
        <v>2</v>
      </c>
      <c r="E190" s="81" t="s">
        <v>631</v>
      </c>
      <c r="F190" s="79" t="s">
        <v>5</v>
      </c>
      <c r="G190" s="79" t="s">
        <v>306</v>
      </c>
      <c r="H190" s="82" t="s">
        <v>493</v>
      </c>
    </row>
    <row r="191" spans="2:8" ht="15.75" thickBot="1" x14ac:dyDescent="0.3">
      <c r="B191" s="106" t="s">
        <v>2342</v>
      </c>
      <c r="C191" s="107" t="s">
        <v>326</v>
      </c>
      <c r="D191" s="107" t="s">
        <v>1626</v>
      </c>
      <c r="E191" s="128" t="s">
        <v>357</v>
      </c>
      <c r="F191" s="202" t="s">
        <v>12</v>
      </c>
      <c r="G191" s="203">
        <v>7</v>
      </c>
      <c r="H191" s="253" t="s">
        <v>753</v>
      </c>
    </row>
    <row r="192" spans="2:8" x14ac:dyDescent="0.25">
      <c r="B192" s="244"/>
      <c r="C192" s="189"/>
      <c r="D192" s="189"/>
      <c r="E192" s="219" t="s">
        <v>788</v>
      </c>
      <c r="F192" s="189" t="s">
        <v>13</v>
      </c>
      <c r="G192" s="208">
        <v>90.2</v>
      </c>
      <c r="H192" s="869"/>
    </row>
    <row r="193" spans="2:8" x14ac:dyDescent="0.25">
      <c r="B193" s="244"/>
      <c r="C193" s="189"/>
      <c r="D193" s="189"/>
      <c r="E193" s="219" t="s">
        <v>792</v>
      </c>
      <c r="F193" s="189" t="s">
        <v>13</v>
      </c>
      <c r="G193" s="208">
        <v>720</v>
      </c>
      <c r="H193" s="869"/>
    </row>
    <row r="194" spans="2:8" x14ac:dyDescent="0.25">
      <c r="B194" s="244"/>
      <c r="C194" s="189"/>
      <c r="D194" s="189"/>
      <c r="E194" s="219" t="s">
        <v>789</v>
      </c>
      <c r="F194" s="189" t="s">
        <v>9</v>
      </c>
      <c r="G194" s="208">
        <v>1.7</v>
      </c>
      <c r="H194" s="257" t="s">
        <v>1789</v>
      </c>
    </row>
    <row r="195" spans="2:8" x14ac:dyDescent="0.25">
      <c r="B195" s="244"/>
      <c r="C195" s="189"/>
      <c r="D195" s="189"/>
      <c r="E195" s="219" t="s">
        <v>790</v>
      </c>
      <c r="F195" s="189" t="s">
        <v>9</v>
      </c>
      <c r="G195" s="208">
        <v>3.1</v>
      </c>
      <c r="H195" s="257" t="s">
        <v>1790</v>
      </c>
    </row>
    <row r="196" spans="2:8" x14ac:dyDescent="0.25">
      <c r="B196" s="244"/>
      <c r="C196" s="189"/>
      <c r="D196" s="189"/>
      <c r="E196" s="219" t="s">
        <v>791</v>
      </c>
      <c r="F196" s="189" t="s">
        <v>12</v>
      </c>
      <c r="G196" s="208">
        <v>1120</v>
      </c>
      <c r="H196" s="257" t="s">
        <v>1791</v>
      </c>
    </row>
    <row r="197" spans="2:8" x14ac:dyDescent="0.25">
      <c r="B197" s="244"/>
      <c r="C197" s="189"/>
      <c r="D197" s="189"/>
      <c r="E197" s="219" t="s">
        <v>793</v>
      </c>
      <c r="F197" s="189" t="s">
        <v>11</v>
      </c>
      <c r="G197" s="208">
        <v>0.54</v>
      </c>
      <c r="H197" s="257" t="s">
        <v>1792</v>
      </c>
    </row>
    <row r="198" spans="2:8" ht="45.75" thickBot="1" x14ac:dyDescent="0.3">
      <c r="B198" s="244"/>
      <c r="C198" s="189"/>
      <c r="D198" s="189"/>
      <c r="E198" s="219" t="s">
        <v>794</v>
      </c>
      <c r="F198" s="189" t="s">
        <v>29</v>
      </c>
      <c r="G198" s="192">
        <v>70.243705000000006</v>
      </c>
      <c r="H198" s="242" t="s">
        <v>1593</v>
      </c>
    </row>
    <row r="199" spans="2:8" ht="15.75" thickBot="1" x14ac:dyDescent="0.3">
      <c r="B199" s="106" t="s">
        <v>2343</v>
      </c>
      <c r="C199" s="107" t="s">
        <v>326</v>
      </c>
      <c r="D199" s="107" t="s">
        <v>1502</v>
      </c>
      <c r="E199" s="128" t="s">
        <v>172</v>
      </c>
      <c r="F199" s="202" t="s">
        <v>11</v>
      </c>
      <c r="G199" s="203">
        <v>2.7000000000000011</v>
      </c>
      <c r="H199" s="253" t="s">
        <v>754</v>
      </c>
    </row>
    <row r="200" spans="2:8" x14ac:dyDescent="0.25">
      <c r="B200" s="244"/>
      <c r="C200" s="189"/>
      <c r="D200" s="189"/>
      <c r="E200" s="219" t="s">
        <v>788</v>
      </c>
      <c r="F200" s="189" t="s">
        <v>13</v>
      </c>
      <c r="G200" s="208">
        <v>2.4500000000000002</v>
      </c>
      <c r="H200" s="869"/>
    </row>
    <row r="201" spans="2:8" x14ac:dyDescent="0.25">
      <c r="B201" s="244"/>
      <c r="C201" s="189"/>
      <c r="D201" s="189"/>
      <c r="E201" s="219" t="s">
        <v>792</v>
      </c>
      <c r="F201" s="189" t="s">
        <v>13</v>
      </c>
      <c r="G201" s="208">
        <v>200</v>
      </c>
      <c r="H201" s="869"/>
    </row>
    <row r="202" spans="2:8" x14ac:dyDescent="0.25">
      <c r="B202" s="244"/>
      <c r="C202" s="189"/>
      <c r="D202" s="189"/>
      <c r="E202" s="219" t="s">
        <v>789</v>
      </c>
      <c r="F202" s="189" t="s">
        <v>9</v>
      </c>
      <c r="G202" s="208">
        <v>0.6</v>
      </c>
      <c r="H202" s="257" t="s">
        <v>1789</v>
      </c>
    </row>
    <row r="203" spans="2:8" x14ac:dyDescent="0.25">
      <c r="B203" s="244"/>
      <c r="C203" s="189"/>
      <c r="D203" s="189"/>
      <c r="E203" s="219" t="s">
        <v>791</v>
      </c>
      <c r="F203" s="189" t="s">
        <v>12</v>
      </c>
      <c r="G203" s="208">
        <v>1120</v>
      </c>
      <c r="H203" s="257" t="s">
        <v>1791</v>
      </c>
    </row>
    <row r="204" spans="2:8" ht="30.75" thickBot="1" x14ac:dyDescent="0.3">
      <c r="B204" s="244"/>
      <c r="C204" s="189"/>
      <c r="D204" s="189"/>
      <c r="E204" s="219" t="s">
        <v>795</v>
      </c>
      <c r="F204" s="189" t="s">
        <v>29</v>
      </c>
      <c r="G204" s="192">
        <v>8.9652150000000042</v>
      </c>
      <c r="H204" s="242" t="s">
        <v>796</v>
      </c>
    </row>
    <row r="205" spans="2:8" ht="15.75" thickBot="1" x14ac:dyDescent="0.3">
      <c r="B205" s="106" t="s">
        <v>2344</v>
      </c>
      <c r="C205" s="107" t="s">
        <v>326</v>
      </c>
      <c r="D205" s="107" t="s">
        <v>1627</v>
      </c>
      <c r="E205" s="128" t="s">
        <v>173</v>
      </c>
      <c r="F205" s="202" t="s">
        <v>12</v>
      </c>
      <c r="G205" s="203">
        <v>4</v>
      </c>
      <c r="H205" s="253" t="s">
        <v>755</v>
      </c>
    </row>
    <row r="206" spans="2:8" x14ac:dyDescent="0.25">
      <c r="B206" s="244"/>
      <c r="C206" s="189"/>
      <c r="D206" s="189"/>
      <c r="E206" s="219" t="s">
        <v>788</v>
      </c>
      <c r="F206" s="189" t="s">
        <v>13</v>
      </c>
      <c r="G206" s="208">
        <v>121.82</v>
      </c>
      <c r="H206" s="257"/>
    </row>
    <row r="207" spans="2:8" x14ac:dyDescent="0.25">
      <c r="B207" s="244"/>
      <c r="C207" s="189"/>
      <c r="D207" s="189"/>
      <c r="E207" s="219" t="s">
        <v>792</v>
      </c>
      <c r="F207" s="189" t="s">
        <v>13</v>
      </c>
      <c r="G207" s="208">
        <v>840</v>
      </c>
      <c r="H207" s="257"/>
    </row>
    <row r="208" spans="2:8" x14ac:dyDescent="0.25">
      <c r="B208" s="244"/>
      <c r="C208" s="189"/>
      <c r="D208" s="189"/>
      <c r="E208" s="219" t="s">
        <v>789</v>
      </c>
      <c r="F208" s="189" t="s">
        <v>9</v>
      </c>
      <c r="G208" s="208">
        <v>2</v>
      </c>
      <c r="H208" s="257" t="s">
        <v>1789</v>
      </c>
    </row>
    <row r="209" spans="2:8" x14ac:dyDescent="0.25">
      <c r="B209" s="244"/>
      <c r="C209" s="189"/>
      <c r="D209" s="189"/>
      <c r="E209" s="219" t="s">
        <v>790</v>
      </c>
      <c r="F209" s="189" t="s">
        <v>9</v>
      </c>
      <c r="G209" s="208">
        <v>3.6</v>
      </c>
      <c r="H209" s="257" t="s">
        <v>1790</v>
      </c>
    </row>
    <row r="210" spans="2:8" x14ac:dyDescent="0.25">
      <c r="B210" s="244"/>
      <c r="C210" s="189"/>
      <c r="D210" s="189"/>
      <c r="E210" s="219" t="s">
        <v>791</v>
      </c>
      <c r="F210" s="189" t="s">
        <v>12</v>
      </c>
      <c r="G210" s="208">
        <v>1240</v>
      </c>
      <c r="H210" s="257" t="s">
        <v>1791</v>
      </c>
    </row>
    <row r="211" spans="2:8" x14ac:dyDescent="0.25">
      <c r="B211" s="244"/>
      <c r="C211" s="189"/>
      <c r="D211" s="189"/>
      <c r="E211" s="219" t="s">
        <v>793</v>
      </c>
      <c r="F211" s="189" t="s">
        <v>11</v>
      </c>
      <c r="G211" s="208">
        <v>0.59</v>
      </c>
      <c r="H211" s="257" t="s">
        <v>1792</v>
      </c>
    </row>
    <row r="212" spans="2:8" ht="45.75" thickBot="1" x14ac:dyDescent="0.3">
      <c r="B212" s="244"/>
      <c r="C212" s="189"/>
      <c r="D212" s="189"/>
      <c r="E212" s="219" t="s">
        <v>797</v>
      </c>
      <c r="F212" s="189" t="s">
        <v>29</v>
      </c>
      <c r="G212" s="192">
        <v>46.400880000000001</v>
      </c>
      <c r="H212" s="242" t="s">
        <v>798</v>
      </c>
    </row>
    <row r="213" spans="2:8" ht="15.75" thickBot="1" x14ac:dyDescent="0.3">
      <c r="B213" s="106" t="s">
        <v>2345</v>
      </c>
      <c r="C213" s="107" t="s">
        <v>326</v>
      </c>
      <c r="D213" s="107" t="s">
        <v>1503</v>
      </c>
      <c r="E213" s="128" t="s">
        <v>174</v>
      </c>
      <c r="F213" s="202" t="s">
        <v>11</v>
      </c>
      <c r="G213" s="203">
        <v>7.8</v>
      </c>
      <c r="H213" s="253" t="s">
        <v>756</v>
      </c>
    </row>
    <row r="214" spans="2:8" x14ac:dyDescent="0.25">
      <c r="B214" s="244"/>
      <c r="C214" s="189"/>
      <c r="D214" s="189"/>
      <c r="E214" s="219" t="s">
        <v>788</v>
      </c>
      <c r="F214" s="189" t="s">
        <v>13</v>
      </c>
      <c r="G214" s="208">
        <v>2.4500000000000002</v>
      </c>
      <c r="H214" s="869"/>
    </row>
    <row r="215" spans="2:8" x14ac:dyDescent="0.25">
      <c r="B215" s="244"/>
      <c r="C215" s="189"/>
      <c r="D215" s="189"/>
      <c r="E215" s="219" t="s">
        <v>792</v>
      </c>
      <c r="F215" s="189" t="s">
        <v>13</v>
      </c>
      <c r="G215" s="208">
        <v>223</v>
      </c>
      <c r="H215" s="869"/>
    </row>
    <row r="216" spans="2:8" x14ac:dyDescent="0.25">
      <c r="B216" s="244"/>
      <c r="C216" s="189"/>
      <c r="D216" s="189"/>
      <c r="E216" s="219" t="s">
        <v>789</v>
      </c>
      <c r="F216" s="189" t="s">
        <v>9</v>
      </c>
      <c r="G216" s="208">
        <v>0.7</v>
      </c>
      <c r="H216" s="257" t="s">
        <v>1789</v>
      </c>
    </row>
    <row r="217" spans="2:8" x14ac:dyDescent="0.25">
      <c r="B217" s="244"/>
      <c r="C217" s="189"/>
      <c r="D217" s="189"/>
      <c r="E217" s="219" t="s">
        <v>791</v>
      </c>
      <c r="F217" s="189" t="s">
        <v>12</v>
      </c>
      <c r="G217" s="208">
        <v>1240</v>
      </c>
      <c r="H217" s="257" t="s">
        <v>1791</v>
      </c>
    </row>
    <row r="218" spans="2:8" ht="30.75" thickBot="1" x14ac:dyDescent="0.3">
      <c r="B218" s="244"/>
      <c r="C218" s="189"/>
      <c r="D218" s="189"/>
      <c r="E218" s="219" t="s">
        <v>799</v>
      </c>
      <c r="F218" s="189" t="s">
        <v>29</v>
      </c>
      <c r="G218" s="192">
        <v>29.144310000000001</v>
      </c>
      <c r="H218" s="242" t="s">
        <v>800</v>
      </c>
    </row>
    <row r="219" spans="2:8" ht="15.75" thickBot="1" x14ac:dyDescent="0.3">
      <c r="B219" s="106" t="s">
        <v>2346</v>
      </c>
      <c r="C219" s="107" t="s">
        <v>326</v>
      </c>
      <c r="D219" s="107" t="s">
        <v>1628</v>
      </c>
      <c r="E219" s="128" t="s">
        <v>175</v>
      </c>
      <c r="F219" s="202" t="s">
        <v>12</v>
      </c>
      <c r="G219" s="203">
        <v>4</v>
      </c>
      <c r="H219" s="253" t="s">
        <v>757</v>
      </c>
    </row>
    <row r="220" spans="2:8" x14ac:dyDescent="0.25">
      <c r="B220" s="244"/>
      <c r="C220" s="189"/>
      <c r="D220" s="189"/>
      <c r="E220" s="219" t="s">
        <v>788</v>
      </c>
      <c r="F220" s="189" t="s">
        <v>13</v>
      </c>
      <c r="G220" s="208">
        <v>188.82999999999998</v>
      </c>
      <c r="H220" s="869"/>
    </row>
    <row r="221" spans="2:8" x14ac:dyDescent="0.25">
      <c r="B221" s="244"/>
      <c r="C221" s="189"/>
      <c r="D221" s="189"/>
      <c r="E221" s="219" t="s">
        <v>792</v>
      </c>
      <c r="F221" s="189" t="s">
        <v>13</v>
      </c>
      <c r="G221" s="208">
        <v>1000</v>
      </c>
      <c r="H221" s="869"/>
    </row>
    <row r="222" spans="2:8" x14ac:dyDescent="0.25">
      <c r="B222" s="244"/>
      <c r="C222" s="189"/>
      <c r="D222" s="189"/>
      <c r="E222" s="219" t="s">
        <v>789</v>
      </c>
      <c r="F222" s="189" t="s">
        <v>9</v>
      </c>
      <c r="G222" s="208">
        <v>2.2999999999999998</v>
      </c>
      <c r="H222" s="257" t="s">
        <v>1789</v>
      </c>
    </row>
    <row r="223" spans="2:8" x14ac:dyDescent="0.25">
      <c r="B223" s="244"/>
      <c r="C223" s="189"/>
      <c r="D223" s="189"/>
      <c r="E223" s="219" t="s">
        <v>790</v>
      </c>
      <c r="F223" s="189" t="s">
        <v>9</v>
      </c>
      <c r="G223" s="208">
        <v>4.5999999999999996</v>
      </c>
      <c r="H223" s="257" t="s">
        <v>1790</v>
      </c>
    </row>
    <row r="224" spans="2:8" x14ac:dyDescent="0.25">
      <c r="B224" s="244"/>
      <c r="C224" s="189"/>
      <c r="D224" s="189"/>
      <c r="E224" s="219" t="s">
        <v>791</v>
      </c>
      <c r="F224" s="189" t="s">
        <v>12</v>
      </c>
      <c r="G224" s="208">
        <v>1420</v>
      </c>
      <c r="H224" s="257" t="s">
        <v>1791</v>
      </c>
    </row>
    <row r="225" spans="2:8" x14ac:dyDescent="0.25">
      <c r="B225" s="244"/>
      <c r="C225" s="189"/>
      <c r="D225" s="189"/>
      <c r="E225" s="219" t="s">
        <v>793</v>
      </c>
      <c r="F225" s="189" t="s">
        <v>11</v>
      </c>
      <c r="G225" s="208">
        <v>0.67</v>
      </c>
      <c r="H225" s="257" t="s">
        <v>1792</v>
      </c>
    </row>
    <row r="226" spans="2:8" ht="45.75" thickBot="1" x14ac:dyDescent="0.3">
      <c r="B226" s="244"/>
      <c r="C226" s="189"/>
      <c r="D226" s="189"/>
      <c r="E226" s="219" t="s">
        <v>801</v>
      </c>
      <c r="F226" s="189" t="s">
        <v>29</v>
      </c>
      <c r="G226" s="192">
        <v>56.192919999999994</v>
      </c>
      <c r="H226" s="242" t="s">
        <v>802</v>
      </c>
    </row>
    <row r="227" spans="2:8" ht="15.75" thickBot="1" x14ac:dyDescent="0.3">
      <c r="B227" s="106" t="s">
        <v>2347</v>
      </c>
      <c r="C227" s="107" t="s">
        <v>326</v>
      </c>
      <c r="D227" s="107" t="s">
        <v>1504</v>
      </c>
      <c r="E227" s="128" t="s">
        <v>176</v>
      </c>
      <c r="F227" s="202" t="s">
        <v>11</v>
      </c>
      <c r="G227" s="203">
        <v>12.749999999999998</v>
      </c>
      <c r="H227" s="253" t="s">
        <v>758</v>
      </c>
    </row>
    <row r="228" spans="2:8" x14ac:dyDescent="0.25">
      <c r="B228" s="244"/>
      <c r="C228" s="189"/>
      <c r="D228" s="189"/>
      <c r="E228" s="219" t="s">
        <v>788</v>
      </c>
      <c r="F228" s="189" t="s">
        <v>13</v>
      </c>
      <c r="G228" s="208">
        <v>2.4500000000000002</v>
      </c>
      <c r="H228" s="869"/>
    </row>
    <row r="229" spans="2:8" x14ac:dyDescent="0.25">
      <c r="B229" s="244"/>
      <c r="C229" s="189"/>
      <c r="D229" s="189"/>
      <c r="E229" s="219" t="s">
        <v>792</v>
      </c>
      <c r="F229" s="189" t="s">
        <v>13</v>
      </c>
      <c r="G229" s="208">
        <v>295</v>
      </c>
      <c r="H229" s="869"/>
    </row>
    <row r="230" spans="2:8" x14ac:dyDescent="0.25">
      <c r="B230" s="244"/>
      <c r="C230" s="189"/>
      <c r="D230" s="189"/>
      <c r="E230" s="219" t="s">
        <v>789</v>
      </c>
      <c r="F230" s="189" t="s">
        <v>9</v>
      </c>
      <c r="G230" s="208">
        <v>0.9</v>
      </c>
      <c r="H230" s="257" t="s">
        <v>1789</v>
      </c>
    </row>
    <row r="231" spans="2:8" x14ac:dyDescent="0.25">
      <c r="B231" s="244"/>
      <c r="C231" s="189"/>
      <c r="D231" s="189"/>
      <c r="E231" s="219" t="s">
        <v>791</v>
      </c>
      <c r="F231" s="189" t="s">
        <v>12</v>
      </c>
      <c r="G231" s="208">
        <v>2170</v>
      </c>
      <c r="H231" s="257" t="s">
        <v>1791</v>
      </c>
    </row>
    <row r="232" spans="2:8" ht="30.75" thickBot="1" x14ac:dyDescent="0.3">
      <c r="B232" s="244"/>
      <c r="C232" s="189"/>
      <c r="D232" s="189"/>
      <c r="E232" s="219" t="s">
        <v>803</v>
      </c>
      <c r="F232" s="189" t="s">
        <v>29</v>
      </c>
      <c r="G232" s="192">
        <v>75.294487500000002</v>
      </c>
      <c r="H232" s="242" t="s">
        <v>804</v>
      </c>
    </row>
    <row r="233" spans="2:8" ht="15.75" thickBot="1" x14ac:dyDescent="0.3">
      <c r="B233" s="106" t="s">
        <v>2348</v>
      </c>
      <c r="C233" s="107" t="s">
        <v>326</v>
      </c>
      <c r="D233" s="107" t="s">
        <v>1629</v>
      </c>
      <c r="E233" s="128" t="s">
        <v>177</v>
      </c>
      <c r="F233" s="202" t="s">
        <v>12</v>
      </c>
      <c r="G233" s="203">
        <v>1</v>
      </c>
      <c r="H233" s="253" t="s">
        <v>759</v>
      </c>
    </row>
    <row r="234" spans="2:8" x14ac:dyDescent="0.25">
      <c r="B234" s="244"/>
      <c r="C234" s="189"/>
      <c r="D234" s="189"/>
      <c r="E234" s="219" t="s">
        <v>788</v>
      </c>
      <c r="F234" s="189" t="s">
        <v>13</v>
      </c>
      <c r="G234" s="208">
        <v>269.42999999999995</v>
      </c>
      <c r="H234" s="869"/>
    </row>
    <row r="235" spans="2:8" x14ac:dyDescent="0.25">
      <c r="B235" s="244"/>
      <c r="C235" s="189"/>
      <c r="D235" s="189"/>
      <c r="E235" s="219" t="s">
        <v>792</v>
      </c>
      <c r="F235" s="189" t="s">
        <v>13</v>
      </c>
      <c r="G235" s="208">
        <v>1210</v>
      </c>
      <c r="H235" s="869"/>
    </row>
    <row r="236" spans="2:8" x14ac:dyDescent="0.25">
      <c r="B236" s="244"/>
      <c r="C236" s="189"/>
      <c r="D236" s="189"/>
      <c r="E236" s="219" t="s">
        <v>789</v>
      </c>
      <c r="F236" s="189" t="s">
        <v>9</v>
      </c>
      <c r="G236" s="208">
        <v>2.8</v>
      </c>
      <c r="H236" s="257" t="s">
        <v>1789</v>
      </c>
    </row>
    <row r="237" spans="2:8" x14ac:dyDescent="0.25">
      <c r="B237" s="244"/>
      <c r="C237" s="189"/>
      <c r="D237" s="189"/>
      <c r="E237" s="219" t="s">
        <v>790</v>
      </c>
      <c r="F237" s="189" t="s">
        <v>9</v>
      </c>
      <c r="G237" s="208">
        <v>5.6</v>
      </c>
      <c r="H237" s="257" t="s">
        <v>1790</v>
      </c>
    </row>
    <row r="238" spans="2:8" x14ac:dyDescent="0.25">
      <c r="B238" s="244"/>
      <c r="C238" s="189"/>
      <c r="D238" s="189"/>
      <c r="E238" s="219" t="s">
        <v>791</v>
      </c>
      <c r="F238" s="189" t="s">
        <v>12</v>
      </c>
      <c r="G238" s="208">
        <v>1400</v>
      </c>
      <c r="H238" s="257" t="s">
        <v>1791</v>
      </c>
    </row>
    <row r="239" spans="2:8" x14ac:dyDescent="0.25">
      <c r="B239" s="244"/>
      <c r="C239" s="189"/>
      <c r="D239" s="189"/>
      <c r="E239" s="219" t="s">
        <v>793</v>
      </c>
      <c r="F239" s="189" t="s">
        <v>11</v>
      </c>
      <c r="G239" s="208">
        <v>0.76</v>
      </c>
      <c r="H239" s="257" t="s">
        <v>1792</v>
      </c>
    </row>
    <row r="240" spans="2:8" ht="45.75" thickBot="1" x14ac:dyDescent="0.3">
      <c r="B240" s="244"/>
      <c r="C240" s="189"/>
      <c r="D240" s="189"/>
      <c r="E240" s="219" t="s">
        <v>805</v>
      </c>
      <c r="F240" s="189" t="s">
        <v>29</v>
      </c>
      <c r="G240" s="192">
        <v>16.509829999999997</v>
      </c>
      <c r="H240" s="242" t="s">
        <v>806</v>
      </c>
    </row>
    <row r="241" spans="2:8" ht="15.75" thickBot="1" x14ac:dyDescent="0.3">
      <c r="B241" s="106" t="s">
        <v>2349</v>
      </c>
      <c r="C241" s="107" t="s">
        <v>326</v>
      </c>
      <c r="D241" s="107" t="s">
        <v>1505</v>
      </c>
      <c r="E241" s="128" t="s">
        <v>178</v>
      </c>
      <c r="F241" s="202" t="s">
        <v>11</v>
      </c>
      <c r="G241" s="203">
        <v>1.2999999999999998</v>
      </c>
      <c r="H241" s="253" t="s">
        <v>760</v>
      </c>
    </row>
    <row r="242" spans="2:8" x14ac:dyDescent="0.25">
      <c r="B242" s="244"/>
      <c r="C242" s="189"/>
      <c r="D242" s="189"/>
      <c r="E242" s="219" t="s">
        <v>788</v>
      </c>
      <c r="F242" s="189" t="s">
        <v>13</v>
      </c>
      <c r="G242" s="208">
        <v>2.4500000000000002</v>
      </c>
      <c r="H242" s="869"/>
    </row>
    <row r="243" spans="2:8" x14ac:dyDescent="0.25">
      <c r="B243" s="244"/>
      <c r="C243" s="189"/>
      <c r="D243" s="189"/>
      <c r="E243" s="219" t="s">
        <v>792</v>
      </c>
      <c r="F243" s="189" t="s">
        <v>13</v>
      </c>
      <c r="G243" s="208">
        <v>346</v>
      </c>
      <c r="H243" s="869"/>
    </row>
    <row r="244" spans="2:8" x14ac:dyDescent="0.25">
      <c r="B244" s="244"/>
      <c r="C244" s="189"/>
      <c r="D244" s="189"/>
      <c r="E244" s="219" t="s">
        <v>789</v>
      </c>
      <c r="F244" s="189" t="s">
        <v>9</v>
      </c>
      <c r="G244" s="208">
        <v>1.06</v>
      </c>
      <c r="H244" s="257" t="s">
        <v>1789</v>
      </c>
    </row>
    <row r="245" spans="2:8" x14ac:dyDescent="0.25">
      <c r="B245" s="244"/>
      <c r="C245" s="189"/>
      <c r="D245" s="189"/>
      <c r="E245" s="219" t="s">
        <v>791</v>
      </c>
      <c r="F245" s="189" t="s">
        <v>12</v>
      </c>
      <c r="G245" s="208">
        <v>2500</v>
      </c>
      <c r="H245" s="257" t="s">
        <v>1791</v>
      </c>
    </row>
    <row r="246" spans="2:8" ht="30.75" thickBot="1" x14ac:dyDescent="0.3">
      <c r="B246" s="244"/>
      <c r="C246" s="189"/>
      <c r="D246" s="189"/>
      <c r="E246" s="219" t="s">
        <v>807</v>
      </c>
      <c r="F246" s="189" t="s">
        <v>29</v>
      </c>
      <c r="G246" s="192">
        <v>8.9016849999999987</v>
      </c>
      <c r="H246" s="242" t="s">
        <v>808</v>
      </c>
    </row>
    <row r="247" spans="2:8" ht="30.75" thickBot="1" x14ac:dyDescent="0.3">
      <c r="B247" s="106" t="s">
        <v>2350</v>
      </c>
      <c r="C247" s="107" t="s">
        <v>8</v>
      </c>
      <c r="D247" s="107" t="s">
        <v>1548</v>
      </c>
      <c r="E247" s="128" t="s">
        <v>1111</v>
      </c>
      <c r="F247" s="202" t="s">
        <v>29</v>
      </c>
      <c r="G247" s="203">
        <v>311.65303249999999</v>
      </c>
      <c r="H247" s="253" t="s">
        <v>809</v>
      </c>
    </row>
    <row r="248" spans="2:8" ht="30.75" thickBot="1" x14ac:dyDescent="0.3">
      <c r="B248" s="106" t="s">
        <v>2351</v>
      </c>
      <c r="C248" s="107" t="s">
        <v>8</v>
      </c>
      <c r="D248" s="107" t="s">
        <v>812</v>
      </c>
      <c r="E248" s="128" t="s">
        <v>1615</v>
      </c>
      <c r="F248" s="202" t="s">
        <v>78</v>
      </c>
      <c r="G248" s="203">
        <v>4674.7954874999996</v>
      </c>
      <c r="H248" s="245" t="s">
        <v>810</v>
      </c>
    </row>
    <row r="249" spans="2:8" x14ac:dyDescent="0.25">
      <c r="B249" s="244"/>
      <c r="C249" s="189"/>
      <c r="D249" s="189"/>
      <c r="E249" s="219" t="s">
        <v>811</v>
      </c>
      <c r="F249" s="189" t="s">
        <v>182</v>
      </c>
      <c r="G249" s="192">
        <v>15</v>
      </c>
      <c r="H249" s="190"/>
    </row>
    <row r="250" spans="2:8" x14ac:dyDescent="0.25">
      <c r="B250" s="100"/>
      <c r="C250" s="101" t="s">
        <v>842</v>
      </c>
      <c r="D250" s="101" t="s">
        <v>842</v>
      </c>
      <c r="E250" s="98" t="s">
        <v>842</v>
      </c>
      <c r="F250" s="101" t="s">
        <v>842</v>
      </c>
      <c r="G250" s="102"/>
      <c r="H250" s="223"/>
    </row>
    <row r="251" spans="2:8" ht="15.75" thickBot="1" x14ac:dyDescent="0.3">
      <c r="B251" s="78" t="s">
        <v>2352</v>
      </c>
      <c r="C251" s="79" t="s">
        <v>1</v>
      </c>
      <c r="D251" s="79" t="s">
        <v>2</v>
      </c>
      <c r="E251" s="81" t="s">
        <v>632</v>
      </c>
      <c r="F251" s="79" t="s">
        <v>5</v>
      </c>
      <c r="G251" s="79" t="s">
        <v>306</v>
      </c>
      <c r="H251" s="82" t="s">
        <v>493</v>
      </c>
    </row>
    <row r="252" spans="2:8" ht="15.75" thickBot="1" x14ac:dyDescent="0.3">
      <c r="B252" s="106" t="s">
        <v>2353</v>
      </c>
      <c r="C252" s="107" t="s">
        <v>326</v>
      </c>
      <c r="D252" s="107" t="s">
        <v>1506</v>
      </c>
      <c r="E252" s="128" t="s">
        <v>179</v>
      </c>
      <c r="F252" s="202" t="s">
        <v>11</v>
      </c>
      <c r="G252" s="203">
        <v>11.199999999999998</v>
      </c>
      <c r="H252" s="253" t="s">
        <v>784</v>
      </c>
    </row>
    <row r="253" spans="2:8" ht="30.75" thickBot="1" x14ac:dyDescent="0.3">
      <c r="B253" s="106" t="s">
        <v>2354</v>
      </c>
      <c r="C253" s="107" t="s">
        <v>326</v>
      </c>
      <c r="D253" s="107" t="s">
        <v>1350</v>
      </c>
      <c r="E253" s="128" t="s">
        <v>633</v>
      </c>
      <c r="F253" s="202" t="s">
        <v>12</v>
      </c>
      <c r="G253" s="203">
        <v>41</v>
      </c>
      <c r="H253" s="253" t="s">
        <v>785</v>
      </c>
    </row>
    <row r="254" spans="2:8" ht="15.75" thickBot="1" x14ac:dyDescent="0.3">
      <c r="B254" s="106" t="s">
        <v>2355</v>
      </c>
      <c r="C254" s="107" t="s">
        <v>326</v>
      </c>
      <c r="D254" s="107" t="s">
        <v>1040</v>
      </c>
      <c r="E254" s="128" t="s">
        <v>634</v>
      </c>
      <c r="F254" s="202" t="s">
        <v>12</v>
      </c>
      <c r="G254" s="203">
        <v>41</v>
      </c>
      <c r="H254" s="245" t="s">
        <v>787</v>
      </c>
    </row>
    <row r="255" spans="2:8" x14ac:dyDescent="0.25">
      <c r="B255" s="244"/>
      <c r="C255" s="189"/>
      <c r="D255" s="189"/>
      <c r="E255" s="219" t="s">
        <v>786</v>
      </c>
      <c r="F255" s="189" t="s">
        <v>268</v>
      </c>
      <c r="G255" s="191">
        <v>1</v>
      </c>
      <c r="H255" s="190"/>
    </row>
    <row r="256" spans="2:8" x14ac:dyDescent="0.25">
      <c r="B256" s="100"/>
      <c r="C256" s="101" t="s">
        <v>842</v>
      </c>
      <c r="D256" s="101" t="s">
        <v>842</v>
      </c>
      <c r="E256" s="98" t="s">
        <v>842</v>
      </c>
      <c r="F256" s="101" t="s">
        <v>842</v>
      </c>
      <c r="G256" s="102"/>
      <c r="H256" s="223"/>
    </row>
    <row r="257" spans="2:8" x14ac:dyDescent="0.25">
      <c r="B257" s="78" t="s">
        <v>2357</v>
      </c>
      <c r="C257" s="79" t="s">
        <v>1</v>
      </c>
      <c r="D257" s="79" t="s">
        <v>2</v>
      </c>
      <c r="E257" s="81" t="s">
        <v>626</v>
      </c>
      <c r="F257" s="79" t="s">
        <v>5</v>
      </c>
      <c r="G257" s="79" t="s">
        <v>306</v>
      </c>
      <c r="H257" s="82" t="s">
        <v>493</v>
      </c>
    </row>
    <row r="258" spans="2:8" x14ac:dyDescent="0.25">
      <c r="B258" s="219"/>
      <c r="C258" s="189"/>
      <c r="D258" s="192"/>
      <c r="E258" s="219" t="s">
        <v>535</v>
      </c>
      <c r="F258" s="189" t="s">
        <v>394</v>
      </c>
      <c r="G258" s="192">
        <v>1.3</v>
      </c>
      <c r="H258" s="258"/>
    </row>
    <row r="259" spans="2:8" x14ac:dyDescent="0.25">
      <c r="B259" s="219"/>
      <c r="C259" s="189"/>
      <c r="D259" s="192"/>
      <c r="E259" s="219" t="s">
        <v>536</v>
      </c>
      <c r="F259" s="189" t="s">
        <v>394</v>
      </c>
      <c r="G259" s="192">
        <v>1.3</v>
      </c>
      <c r="H259" s="258"/>
    </row>
    <row r="260" spans="2:8" x14ac:dyDescent="0.25">
      <c r="B260" s="219"/>
      <c r="C260" s="189"/>
      <c r="D260" s="192"/>
      <c r="E260" s="219" t="s">
        <v>537</v>
      </c>
      <c r="F260" s="189" t="s">
        <v>394</v>
      </c>
      <c r="G260" s="192">
        <v>1.3</v>
      </c>
      <c r="H260" s="258"/>
    </row>
    <row r="261" spans="2:8" x14ac:dyDescent="0.25">
      <c r="B261" s="219"/>
      <c r="C261" s="189"/>
      <c r="D261" s="192"/>
      <c r="E261" s="219" t="s">
        <v>823</v>
      </c>
      <c r="F261" s="189" t="s">
        <v>394</v>
      </c>
      <c r="G261" s="192">
        <v>1</v>
      </c>
      <c r="H261" s="258"/>
    </row>
    <row r="262" spans="2:8" x14ac:dyDescent="0.25">
      <c r="B262" s="219"/>
      <c r="C262" s="189"/>
      <c r="D262" s="192"/>
      <c r="E262" s="219" t="s">
        <v>824</v>
      </c>
      <c r="F262" s="189" t="s">
        <v>394</v>
      </c>
      <c r="G262" s="192">
        <v>1.1499999999999999</v>
      </c>
      <c r="H262" s="258"/>
    </row>
    <row r="263" spans="2:8" x14ac:dyDescent="0.25">
      <c r="B263" s="219"/>
      <c r="C263" s="189"/>
      <c r="D263" s="192"/>
      <c r="E263" s="219" t="s">
        <v>813</v>
      </c>
      <c r="F263" s="189" t="s">
        <v>9</v>
      </c>
      <c r="G263" s="192">
        <v>0</v>
      </c>
      <c r="H263" s="258" t="s">
        <v>1793</v>
      </c>
    </row>
    <row r="264" spans="2:8" x14ac:dyDescent="0.25">
      <c r="B264" s="219"/>
      <c r="C264" s="189"/>
      <c r="D264" s="192"/>
      <c r="E264" s="219" t="s">
        <v>814</v>
      </c>
      <c r="F264" s="189" t="s">
        <v>9</v>
      </c>
      <c r="G264" s="192">
        <v>109.593</v>
      </c>
      <c r="H264" s="258" t="s">
        <v>1794</v>
      </c>
    </row>
    <row r="265" spans="2:8" x14ac:dyDescent="0.25">
      <c r="B265" s="219"/>
      <c r="C265" s="189"/>
      <c r="D265" s="192"/>
      <c r="E265" s="219" t="s">
        <v>815</v>
      </c>
      <c r="F265" s="189" t="s">
        <v>9</v>
      </c>
      <c r="G265" s="192">
        <v>0</v>
      </c>
      <c r="H265" s="258" t="s">
        <v>1795</v>
      </c>
    </row>
    <row r="266" spans="2:8" x14ac:dyDescent="0.25">
      <c r="B266" s="219"/>
      <c r="C266" s="189"/>
      <c r="D266" s="192"/>
      <c r="E266" s="219" t="s">
        <v>816</v>
      </c>
      <c r="F266" s="189" t="s">
        <v>9</v>
      </c>
      <c r="G266" s="192">
        <v>6.1499999999999995</v>
      </c>
      <c r="H266" s="258" t="s">
        <v>1796</v>
      </c>
    </row>
    <row r="267" spans="2:8" x14ac:dyDescent="0.25">
      <c r="B267" s="219"/>
      <c r="C267" s="189"/>
      <c r="D267" s="192"/>
      <c r="E267" s="219" t="s">
        <v>817</v>
      </c>
      <c r="F267" s="189" t="s">
        <v>9</v>
      </c>
      <c r="G267" s="192">
        <v>3.9535999999999989</v>
      </c>
      <c r="H267" s="258" t="s">
        <v>1797</v>
      </c>
    </row>
    <row r="268" spans="2:8" ht="30" x14ac:dyDescent="0.25">
      <c r="B268" s="219"/>
      <c r="C268" s="189"/>
      <c r="D268" s="192"/>
      <c r="E268" s="219" t="s">
        <v>818</v>
      </c>
      <c r="F268" s="189" t="s">
        <v>9</v>
      </c>
      <c r="G268" s="192">
        <v>0</v>
      </c>
      <c r="H268" s="258" t="s">
        <v>821</v>
      </c>
    </row>
    <row r="269" spans="2:8" ht="30" x14ac:dyDescent="0.25">
      <c r="B269" s="219"/>
      <c r="C269" s="189"/>
      <c r="D269" s="192"/>
      <c r="E269" s="219" t="s">
        <v>819</v>
      </c>
      <c r="F269" s="189" t="s">
        <v>9</v>
      </c>
      <c r="G269" s="192">
        <v>463.95299999999997</v>
      </c>
      <c r="H269" s="258" t="s">
        <v>829</v>
      </c>
    </row>
    <row r="270" spans="2:8" ht="30" x14ac:dyDescent="0.25">
      <c r="B270" s="219"/>
      <c r="C270" s="189"/>
      <c r="D270" s="192"/>
      <c r="E270" s="219" t="s">
        <v>820</v>
      </c>
      <c r="F270" s="189" t="s">
        <v>9</v>
      </c>
      <c r="G270" s="192">
        <v>1408.9872777028404</v>
      </c>
      <c r="H270" s="259" t="s">
        <v>830</v>
      </c>
    </row>
    <row r="271" spans="2:8" ht="30" x14ac:dyDescent="0.25">
      <c r="B271" s="219"/>
      <c r="C271" s="189"/>
      <c r="D271" s="192"/>
      <c r="E271" s="219" t="s">
        <v>825</v>
      </c>
      <c r="F271" s="189" t="s">
        <v>9</v>
      </c>
      <c r="G271" s="192">
        <v>0</v>
      </c>
      <c r="H271" s="258" t="s">
        <v>1798</v>
      </c>
    </row>
    <row r="272" spans="2:8" x14ac:dyDescent="0.25">
      <c r="B272" s="219"/>
      <c r="C272" s="189"/>
      <c r="D272" s="192"/>
      <c r="E272" s="219" t="s">
        <v>826</v>
      </c>
      <c r="F272" s="189" t="s">
        <v>9</v>
      </c>
      <c r="G272" s="192">
        <v>0</v>
      </c>
      <c r="H272" s="258" t="s">
        <v>1799</v>
      </c>
    </row>
    <row r="273" spans="2:8" x14ac:dyDescent="0.25">
      <c r="B273" s="219"/>
      <c r="C273" s="189"/>
      <c r="D273" s="192"/>
      <c r="E273" s="219" t="s">
        <v>827</v>
      </c>
      <c r="F273" s="189" t="s">
        <v>9</v>
      </c>
      <c r="G273" s="192">
        <v>0</v>
      </c>
      <c r="H273" s="258" t="s">
        <v>1800</v>
      </c>
    </row>
    <row r="274" spans="2:8" x14ac:dyDescent="0.25">
      <c r="B274" s="219"/>
      <c r="C274" s="189"/>
      <c r="D274" s="192"/>
      <c r="E274" s="219" t="s">
        <v>828</v>
      </c>
      <c r="F274" s="189" t="s">
        <v>9</v>
      </c>
      <c r="G274" s="192">
        <v>0</v>
      </c>
      <c r="H274" s="258" t="s">
        <v>1801</v>
      </c>
    </row>
    <row r="275" spans="2:8" ht="15.75" thickBot="1" x14ac:dyDescent="0.3">
      <c r="B275" s="219"/>
      <c r="C275" s="189"/>
      <c r="D275" s="192"/>
      <c r="E275" s="219" t="s">
        <v>831</v>
      </c>
      <c r="F275" s="189" t="s">
        <v>9</v>
      </c>
      <c r="G275" s="192">
        <v>0</v>
      </c>
      <c r="H275" s="258" t="s">
        <v>832</v>
      </c>
    </row>
    <row r="276" spans="2:8" ht="15.75" thickBot="1" x14ac:dyDescent="0.3">
      <c r="B276" s="106" t="s">
        <v>2359</v>
      </c>
      <c r="C276" s="107" t="s">
        <v>326</v>
      </c>
      <c r="D276" s="107" t="s">
        <v>1508</v>
      </c>
      <c r="E276" s="128" t="s">
        <v>1335</v>
      </c>
      <c r="F276" s="202" t="s">
        <v>9</v>
      </c>
      <c r="G276" s="203">
        <v>155.60558</v>
      </c>
      <c r="H276" s="253" t="s">
        <v>822</v>
      </c>
    </row>
    <row r="277" spans="2:8" ht="45.75" thickBot="1" x14ac:dyDescent="0.3">
      <c r="B277" s="106" t="s">
        <v>2358</v>
      </c>
      <c r="C277" s="107" t="s">
        <v>326</v>
      </c>
      <c r="D277" s="107" t="s">
        <v>1556</v>
      </c>
      <c r="E277" s="128" t="s">
        <v>1553</v>
      </c>
      <c r="F277" s="202" t="s">
        <v>9</v>
      </c>
      <c r="G277" s="203">
        <v>2434.8223610136924</v>
      </c>
      <c r="H277" s="253" t="s">
        <v>833</v>
      </c>
    </row>
    <row r="278" spans="2:8" ht="30.75" thickBot="1" x14ac:dyDescent="0.3">
      <c r="B278" s="106" t="s">
        <v>2360</v>
      </c>
      <c r="C278" s="107" t="s">
        <v>8</v>
      </c>
      <c r="D278" s="107" t="s">
        <v>834</v>
      </c>
      <c r="E278" s="128" t="s">
        <v>1124</v>
      </c>
      <c r="F278" s="202" t="s">
        <v>80</v>
      </c>
      <c r="G278" s="203">
        <v>12174.111805068462</v>
      </c>
      <c r="H278" s="245" t="s">
        <v>1036</v>
      </c>
    </row>
    <row r="279" spans="2:8" ht="15.75" thickBot="1" x14ac:dyDescent="0.3">
      <c r="B279" s="244"/>
      <c r="C279" s="189"/>
      <c r="D279" s="189"/>
      <c r="E279" s="219" t="s">
        <v>835</v>
      </c>
      <c r="F279" s="189" t="s">
        <v>182</v>
      </c>
      <c r="G279" s="192">
        <v>5</v>
      </c>
      <c r="H279" s="190"/>
    </row>
    <row r="280" spans="2:8" ht="15.75" thickBot="1" x14ac:dyDescent="0.3">
      <c r="B280" s="106" t="s">
        <v>2361</v>
      </c>
      <c r="C280" s="107" t="s">
        <v>8</v>
      </c>
      <c r="D280" s="107" t="s">
        <v>81</v>
      </c>
      <c r="E280" s="128" t="s">
        <v>1114</v>
      </c>
      <c r="F280" s="202" t="s">
        <v>9</v>
      </c>
      <c r="G280" s="203">
        <v>2590.4279410136924</v>
      </c>
      <c r="H280" s="253" t="s">
        <v>1161</v>
      </c>
    </row>
    <row r="281" spans="2:8" x14ac:dyDescent="0.25">
      <c r="B281" s="205"/>
      <c r="C281" s="169"/>
      <c r="D281" s="169"/>
      <c r="E281" s="220" t="s">
        <v>1158</v>
      </c>
      <c r="F281" s="189" t="s">
        <v>11</v>
      </c>
      <c r="G281" s="321">
        <v>1</v>
      </c>
      <c r="H281" s="222"/>
    </row>
  </sheetData>
  <mergeCells count="16">
    <mergeCell ref="H228:H229"/>
    <mergeCell ref="H234:H235"/>
    <mergeCell ref="H242:H243"/>
    <mergeCell ref="H176:H178"/>
    <mergeCell ref="B2:H3"/>
    <mergeCell ref="H103:H104"/>
    <mergeCell ref="H154:H155"/>
    <mergeCell ref="H192:H193"/>
    <mergeCell ref="H200:H201"/>
    <mergeCell ref="H214:H215"/>
    <mergeCell ref="H220:H221"/>
    <mergeCell ref="H142:H143"/>
    <mergeCell ref="H134:H135"/>
    <mergeCell ref="H138:H139"/>
    <mergeCell ref="H146:H147"/>
    <mergeCell ref="H150:H151"/>
  </mergeCells>
  <pageMargins left="0.511811024" right="0.511811024" top="0.78740157499999996" bottom="0.78740157499999996" header="0.31496062000000002" footer="0.31496062000000002"/>
  <pageSetup paperSize="9" scale="60" orientation="landscape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B1:FL45"/>
  <sheetViews>
    <sheetView view="pageBreakPreview" zoomScale="80" zoomScaleNormal="100" zoomScaleSheetLayoutView="8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sqref="A1:XFD1048576"/>
    </sheetView>
  </sheetViews>
  <sheetFormatPr defaultColWidth="21" defaultRowHeight="15" x14ac:dyDescent="0.25"/>
  <cols>
    <col min="7" max="9" width="21" customWidth="1"/>
    <col min="10" max="10" width="21" style="531" customWidth="1"/>
    <col min="11" max="19" width="21" customWidth="1"/>
    <col min="20" max="20" width="21" style="543" customWidth="1"/>
    <col min="21" max="75" width="21" customWidth="1"/>
    <col min="76" max="76" width="25.7109375" bestFit="1" customWidth="1"/>
    <col min="77" max="77" width="27.28515625" bestFit="1" customWidth="1"/>
  </cols>
  <sheetData>
    <row r="1" spans="2:168" x14ac:dyDescent="0.25">
      <c r="T1" s="542"/>
      <c r="U1" s="70"/>
      <c r="V1" s="70"/>
      <c r="W1" s="70"/>
      <c r="X1" s="70"/>
      <c r="Y1" s="70"/>
      <c r="Z1" s="70"/>
      <c r="AA1" s="70"/>
      <c r="AF1" s="329"/>
      <c r="AG1" s="329"/>
      <c r="AH1" s="329"/>
      <c r="BL1" s="329"/>
      <c r="BM1" s="329"/>
      <c r="BN1" s="329"/>
      <c r="BO1" s="71"/>
    </row>
    <row r="2" spans="2:168" ht="31.5" customHeight="1" x14ac:dyDescent="0.25">
      <c r="B2" s="232" t="s">
        <v>745</v>
      </c>
      <c r="C2" s="232"/>
      <c r="D2" s="232"/>
      <c r="E2" s="232"/>
      <c r="F2" s="232"/>
      <c r="G2" s="232"/>
      <c r="H2" s="232"/>
      <c r="I2" s="184"/>
      <c r="J2" s="532"/>
      <c r="K2" s="184"/>
      <c r="L2" s="184"/>
      <c r="M2" s="184"/>
      <c r="N2" s="144"/>
      <c r="O2" s="144"/>
      <c r="P2" s="144"/>
      <c r="Q2" s="144"/>
      <c r="R2" s="696"/>
      <c r="S2" s="696"/>
      <c r="T2" s="696"/>
      <c r="U2" s="696"/>
      <c r="V2" s="696"/>
      <c r="W2" s="696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8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DC2" s="232" t="s">
        <v>745</v>
      </c>
      <c r="DD2" s="232"/>
      <c r="DE2" s="232"/>
      <c r="DF2" s="232"/>
      <c r="DG2" s="232"/>
      <c r="DH2" s="232"/>
      <c r="DI2" s="232"/>
      <c r="DJ2" s="18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8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</row>
    <row r="3" spans="2:168" x14ac:dyDescent="0.25">
      <c r="B3" s="233"/>
      <c r="C3" s="233"/>
      <c r="D3" s="233"/>
      <c r="E3" s="233"/>
      <c r="F3" s="233"/>
      <c r="G3" s="233"/>
      <c r="H3" s="233"/>
      <c r="I3" s="893" t="s">
        <v>1567</v>
      </c>
      <c r="J3" s="906"/>
      <c r="K3" s="907"/>
      <c r="L3" s="524"/>
      <c r="M3" s="524"/>
      <c r="N3" s="525"/>
      <c r="O3" s="144"/>
      <c r="P3" s="895" t="s">
        <v>842</v>
      </c>
      <c r="Q3" s="896"/>
      <c r="R3" s="696"/>
      <c r="S3" s="696"/>
      <c r="T3" s="696"/>
      <c r="U3" s="696"/>
      <c r="V3" s="696"/>
      <c r="W3" s="696"/>
      <c r="X3" s="144"/>
      <c r="Y3" s="144"/>
      <c r="Z3" s="144"/>
      <c r="AA3" s="144"/>
      <c r="AB3" s="333" t="s">
        <v>1802</v>
      </c>
      <c r="AC3" s="144"/>
      <c r="AD3" s="144"/>
      <c r="AE3" s="144"/>
      <c r="AF3" s="144"/>
      <c r="AG3" s="144"/>
      <c r="AH3" s="144"/>
      <c r="AI3" s="23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DC3" s="233"/>
      <c r="DD3" s="233"/>
      <c r="DE3" s="233"/>
      <c r="DF3" s="233"/>
      <c r="DG3" s="233"/>
      <c r="DH3" s="233"/>
      <c r="DI3" s="233"/>
      <c r="DJ3" s="893" t="s">
        <v>1567</v>
      </c>
      <c r="DK3" s="894"/>
      <c r="DL3" s="144"/>
      <c r="DM3" s="895" t="s">
        <v>842</v>
      </c>
      <c r="DN3" s="896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333" t="s">
        <v>1802</v>
      </c>
      <c r="DZ3" s="144"/>
      <c r="EA3" s="144"/>
      <c r="EB3" s="144"/>
      <c r="EC3" s="144"/>
      <c r="ED3" s="144"/>
      <c r="EE3" s="144"/>
      <c r="EF3" s="23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</row>
    <row r="4" spans="2:168" ht="15" customHeight="1" x14ac:dyDescent="0.25">
      <c r="B4" s="48"/>
      <c r="C4" s="44"/>
      <c r="D4" s="44"/>
      <c r="E4" s="44"/>
      <c r="F4" s="44"/>
      <c r="G4" s="233"/>
      <c r="H4" s="174" t="s">
        <v>643</v>
      </c>
      <c r="I4" s="464">
        <v>480.00000000000006</v>
      </c>
      <c r="J4" s="533"/>
      <c r="K4" s="464">
        <v>1200</v>
      </c>
      <c r="L4" s="526"/>
      <c r="M4" s="526"/>
      <c r="N4" s="527"/>
      <c r="O4" s="144"/>
      <c r="P4" s="897"/>
      <c r="Q4" s="898"/>
      <c r="R4" s="697" t="s">
        <v>1803</v>
      </c>
      <c r="S4" s="696"/>
      <c r="T4" s="696"/>
      <c r="U4" s="696"/>
      <c r="V4" s="698" t="s">
        <v>1804</v>
      </c>
      <c r="W4" s="910" t="s">
        <v>2161</v>
      </c>
      <c r="X4" s="144"/>
      <c r="Y4" s="144"/>
      <c r="Z4" s="144"/>
      <c r="AA4" s="333" t="s">
        <v>1802</v>
      </c>
      <c r="AB4" s="337" t="s">
        <v>1806</v>
      </c>
      <c r="AC4" s="144"/>
      <c r="AD4" s="144"/>
      <c r="AE4" s="241"/>
      <c r="AF4" s="241"/>
      <c r="AG4" s="241"/>
      <c r="AH4" s="241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333" t="s">
        <v>1807</v>
      </c>
      <c r="AZ4" s="144"/>
      <c r="BA4" s="144"/>
      <c r="BB4" s="144"/>
      <c r="BC4" s="440" t="s">
        <v>1804</v>
      </c>
      <c r="BD4" s="901" t="s">
        <v>1808</v>
      </c>
      <c r="BE4" s="144"/>
      <c r="BF4" s="144"/>
      <c r="BG4" s="333" t="s">
        <v>1809</v>
      </c>
      <c r="BH4" s="333" t="s">
        <v>1809</v>
      </c>
      <c r="BI4" s="144"/>
      <c r="BJ4" s="144"/>
      <c r="BK4" s="144"/>
      <c r="BL4" s="144"/>
      <c r="BM4" s="144"/>
      <c r="BN4" s="241"/>
      <c r="BO4" s="144"/>
      <c r="BP4" s="144"/>
      <c r="DC4" s="48"/>
      <c r="DD4" s="44"/>
      <c r="DE4" s="44"/>
      <c r="DF4" s="44"/>
      <c r="DG4" s="44"/>
      <c r="DH4" s="233"/>
      <c r="DI4" s="174" t="s">
        <v>643</v>
      </c>
      <c r="DJ4" s="464">
        <v>480.00000000000006</v>
      </c>
      <c r="DK4" s="464">
        <v>1200</v>
      </c>
      <c r="DL4" s="144"/>
      <c r="DM4" s="897"/>
      <c r="DN4" s="898"/>
      <c r="DO4" s="333" t="s">
        <v>1803</v>
      </c>
      <c r="DP4" s="144"/>
      <c r="DQ4" s="144"/>
      <c r="DR4" s="144"/>
      <c r="DS4" s="440" t="s">
        <v>1804</v>
      </c>
      <c r="DT4" s="901" t="s">
        <v>1805</v>
      </c>
      <c r="DU4" s="144"/>
      <c r="DV4" s="144"/>
      <c r="DW4" s="144"/>
      <c r="DX4" s="333" t="s">
        <v>1802</v>
      </c>
      <c r="DY4" s="337" t="s">
        <v>1806</v>
      </c>
      <c r="DZ4" s="144"/>
      <c r="EA4" s="144"/>
      <c r="EB4" s="241"/>
      <c r="EC4" s="241"/>
      <c r="ED4" s="241"/>
      <c r="EE4" s="241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333" t="s">
        <v>1807</v>
      </c>
      <c r="EV4" s="144"/>
      <c r="EW4" s="144"/>
      <c r="EX4" s="144"/>
      <c r="EY4" s="440" t="s">
        <v>1804</v>
      </c>
      <c r="EZ4" s="901" t="s">
        <v>1808</v>
      </c>
      <c r="FA4" s="144"/>
      <c r="FB4" s="144"/>
      <c r="FC4" s="333" t="s">
        <v>1809</v>
      </c>
      <c r="FD4" s="333" t="s">
        <v>1809</v>
      </c>
      <c r="FE4" s="144"/>
      <c r="FF4" s="144"/>
      <c r="FG4" s="144"/>
      <c r="FH4" s="144"/>
      <c r="FI4" s="144"/>
      <c r="FJ4" s="241"/>
      <c r="FK4" s="144"/>
      <c r="FL4" s="144"/>
    </row>
    <row r="5" spans="2:168" ht="15.75" customHeight="1" x14ac:dyDescent="0.25">
      <c r="B5" s="48"/>
      <c r="C5" s="48" t="s">
        <v>1189</v>
      </c>
      <c r="D5" s="44" t="s">
        <v>1645</v>
      </c>
      <c r="E5" s="44"/>
      <c r="F5" s="44"/>
      <c r="G5" s="174" t="s">
        <v>958</v>
      </c>
      <c r="H5" s="175" t="s">
        <v>644</v>
      </c>
      <c r="I5" s="464">
        <v>710</v>
      </c>
      <c r="J5" s="533"/>
      <c r="K5" s="464">
        <v>1440</v>
      </c>
      <c r="L5" s="526"/>
      <c r="M5" s="526"/>
      <c r="N5" s="527"/>
      <c r="O5" s="144"/>
      <c r="P5" s="899"/>
      <c r="Q5" s="900"/>
      <c r="R5" s="910" t="s">
        <v>662</v>
      </c>
      <c r="S5" s="914" t="s">
        <v>1204</v>
      </c>
      <c r="T5" s="910" t="s">
        <v>1810</v>
      </c>
      <c r="U5" s="699"/>
      <c r="V5" s="910" t="s">
        <v>1811</v>
      </c>
      <c r="W5" s="910"/>
      <c r="X5" s="432"/>
      <c r="Y5" s="144"/>
      <c r="Z5" s="144"/>
      <c r="AA5" s="337" t="s">
        <v>1806</v>
      </c>
      <c r="AB5" s="901" t="s">
        <v>1222</v>
      </c>
      <c r="AC5" s="144"/>
      <c r="AD5" s="200"/>
      <c r="AE5" s="905" t="s">
        <v>1812</v>
      </c>
      <c r="AF5" s="419"/>
      <c r="AG5" s="327"/>
      <c r="AH5" s="418"/>
      <c r="AI5" s="236" t="s">
        <v>479</v>
      </c>
      <c r="AJ5" s="144"/>
      <c r="AK5" s="144"/>
      <c r="AL5" s="144"/>
      <c r="AM5" s="846" t="s">
        <v>477</v>
      </c>
      <c r="AN5" s="144"/>
      <c r="AO5" s="144"/>
      <c r="AP5" s="144"/>
      <c r="AQ5" s="144"/>
      <c r="AR5" s="334" t="s">
        <v>484</v>
      </c>
      <c r="AS5" s="332"/>
      <c r="AT5" s="552"/>
      <c r="AU5" s="144" t="s">
        <v>1813</v>
      </c>
      <c r="AV5" s="144"/>
      <c r="AW5" s="144" t="s">
        <v>842</v>
      </c>
      <c r="AX5" s="239"/>
      <c r="AY5" s="901" t="s">
        <v>670</v>
      </c>
      <c r="AZ5" s="144"/>
      <c r="BA5" s="901" t="s">
        <v>1814</v>
      </c>
      <c r="BB5" s="432"/>
      <c r="BC5" s="901" t="s">
        <v>1815</v>
      </c>
      <c r="BD5" s="901"/>
      <c r="BE5" s="144"/>
      <c r="BF5" s="144"/>
      <c r="BG5" s="337" t="s">
        <v>1816</v>
      </c>
      <c r="BH5" s="333" t="s">
        <v>1816</v>
      </c>
      <c r="BI5" s="144"/>
      <c r="BJ5" s="200"/>
      <c r="BK5" s="885" t="s">
        <v>1817</v>
      </c>
      <c r="BL5" s="327"/>
      <c r="BM5" s="327"/>
      <c r="BN5" s="327"/>
      <c r="BO5" s="144"/>
      <c r="BP5" s="144"/>
      <c r="DC5" s="48"/>
      <c r="DD5" s="48" t="s">
        <v>1189</v>
      </c>
      <c r="DE5" s="44" t="s">
        <v>1645</v>
      </c>
      <c r="DF5" s="44"/>
      <c r="DG5" s="44"/>
      <c r="DH5" s="174" t="s">
        <v>958</v>
      </c>
      <c r="DI5" s="175" t="s">
        <v>644</v>
      </c>
      <c r="DJ5" s="464">
        <v>710</v>
      </c>
      <c r="DK5" s="464">
        <v>1440</v>
      </c>
      <c r="DL5" s="144"/>
      <c r="DM5" s="899"/>
      <c r="DN5" s="900"/>
      <c r="DO5" s="901" t="s">
        <v>662</v>
      </c>
      <c r="DP5" s="903" t="s">
        <v>1204</v>
      </c>
      <c r="DQ5" s="901" t="s">
        <v>1810</v>
      </c>
      <c r="DR5" s="432"/>
      <c r="DS5" s="901" t="s">
        <v>1811</v>
      </c>
      <c r="DT5" s="901"/>
      <c r="DU5" s="432"/>
      <c r="DV5" s="144"/>
      <c r="DW5" s="144"/>
      <c r="DX5" s="337" t="s">
        <v>1806</v>
      </c>
      <c r="DY5" s="901" t="s">
        <v>1222</v>
      </c>
      <c r="DZ5" s="144"/>
      <c r="EA5" s="200"/>
      <c r="EB5" s="905" t="s">
        <v>1812</v>
      </c>
      <c r="EC5" s="419"/>
      <c r="ED5" s="327"/>
      <c r="EE5" s="418"/>
      <c r="EF5" s="236" t="s">
        <v>479</v>
      </c>
      <c r="EG5" s="144"/>
      <c r="EH5" s="144"/>
      <c r="EI5" s="144"/>
      <c r="EJ5" s="846" t="s">
        <v>477</v>
      </c>
      <c r="EK5" s="144"/>
      <c r="EL5" s="144"/>
      <c r="EM5" s="144"/>
      <c r="EN5" s="144"/>
      <c r="EO5" s="334" t="s">
        <v>484</v>
      </c>
      <c r="EP5" s="332"/>
      <c r="EQ5" s="144" t="s">
        <v>1813</v>
      </c>
      <c r="ER5" s="144"/>
      <c r="ES5" s="144" t="s">
        <v>842</v>
      </c>
      <c r="ET5" s="239"/>
      <c r="EU5" s="901" t="s">
        <v>670</v>
      </c>
      <c r="EV5" s="144"/>
      <c r="EW5" s="901" t="s">
        <v>1814</v>
      </c>
      <c r="EX5" s="432"/>
      <c r="EY5" s="901" t="s">
        <v>1815</v>
      </c>
      <c r="EZ5" s="901"/>
      <c r="FA5" s="144"/>
      <c r="FB5" s="144"/>
      <c r="FC5" s="337" t="s">
        <v>1816</v>
      </c>
      <c r="FD5" s="333" t="s">
        <v>1816</v>
      </c>
      <c r="FE5" s="144"/>
      <c r="FF5" s="200"/>
      <c r="FG5" s="885" t="s">
        <v>1817</v>
      </c>
      <c r="FH5" s="327"/>
      <c r="FI5" s="327"/>
      <c r="FJ5" s="327"/>
      <c r="FK5" s="144"/>
      <c r="FL5" s="144"/>
    </row>
    <row r="6" spans="2:168" ht="15.75" customHeight="1" x14ac:dyDescent="0.25">
      <c r="B6" s="48"/>
      <c r="C6" s="48" t="s">
        <v>455</v>
      </c>
      <c r="D6" s="44" t="s">
        <v>917</v>
      </c>
      <c r="E6" s="44"/>
      <c r="F6" s="44"/>
      <c r="G6" s="176" t="s">
        <v>959</v>
      </c>
      <c r="H6" s="175" t="s">
        <v>645</v>
      </c>
      <c r="I6" s="528">
        <v>930</v>
      </c>
      <c r="J6" s="534"/>
      <c r="K6" s="528">
        <v>1760</v>
      </c>
      <c r="L6" s="529" t="s">
        <v>1803</v>
      </c>
      <c r="M6" s="529" t="s">
        <v>1803</v>
      </c>
      <c r="N6" s="527"/>
      <c r="O6" s="144"/>
      <c r="P6" s="912" t="s">
        <v>842</v>
      </c>
      <c r="Q6" s="913"/>
      <c r="R6" s="911"/>
      <c r="S6" s="915"/>
      <c r="T6" s="911"/>
      <c r="U6" s="700" t="s">
        <v>1425</v>
      </c>
      <c r="V6" s="911"/>
      <c r="W6" s="911"/>
      <c r="X6" s="441" t="s">
        <v>1353</v>
      </c>
      <c r="Y6" s="144"/>
      <c r="Z6" s="335" t="s">
        <v>1205</v>
      </c>
      <c r="AA6" s="335" t="s">
        <v>1208</v>
      </c>
      <c r="AB6" s="902"/>
      <c r="AC6" s="200" t="s">
        <v>677</v>
      </c>
      <c r="AD6" s="342" t="s">
        <v>678</v>
      </c>
      <c r="AE6" s="886"/>
      <c r="AF6" s="391" t="s">
        <v>842</v>
      </c>
      <c r="AG6" s="391" t="s">
        <v>842</v>
      </c>
      <c r="AH6" s="346" t="s">
        <v>842</v>
      </c>
      <c r="AI6" s="235">
        <v>800</v>
      </c>
      <c r="AJ6" s="144"/>
      <c r="AK6" s="335" t="s">
        <v>957</v>
      </c>
      <c r="AL6" s="183"/>
      <c r="AM6" s="847"/>
      <c r="AN6" s="144"/>
      <c r="AO6" s="144"/>
      <c r="AP6" s="144"/>
      <c r="AQ6" s="144"/>
      <c r="AR6" s="336" t="s">
        <v>1818</v>
      </c>
      <c r="AS6" s="345"/>
      <c r="AT6" s="552"/>
      <c r="AU6" s="144" t="s">
        <v>669</v>
      </c>
      <c r="AV6" s="144"/>
      <c r="AW6" s="183" t="s">
        <v>842</v>
      </c>
      <c r="AX6" s="239"/>
      <c r="AY6" s="902"/>
      <c r="AZ6" s="183" t="s">
        <v>1219</v>
      </c>
      <c r="BA6" s="902"/>
      <c r="BB6" s="439" t="s">
        <v>1430</v>
      </c>
      <c r="BC6" s="902"/>
      <c r="BD6" s="902"/>
      <c r="BE6" s="144"/>
      <c r="BF6" s="335" t="s">
        <v>1210</v>
      </c>
      <c r="BG6" s="335" t="s">
        <v>1212</v>
      </c>
      <c r="BH6" s="338" t="s">
        <v>1223</v>
      </c>
      <c r="BI6" s="240" t="s">
        <v>683</v>
      </c>
      <c r="BJ6" s="341" t="s">
        <v>684</v>
      </c>
      <c r="BK6" s="886"/>
      <c r="BL6" s="391" t="s">
        <v>842</v>
      </c>
      <c r="BM6" s="391" t="s">
        <v>842</v>
      </c>
      <c r="BN6" s="391" t="s">
        <v>842</v>
      </c>
      <c r="BO6" s="336" t="s">
        <v>1819</v>
      </c>
      <c r="BP6" s="144"/>
      <c r="DC6" s="48"/>
      <c r="DD6" s="48" t="s">
        <v>455</v>
      </c>
      <c r="DE6" s="44" t="s">
        <v>917</v>
      </c>
      <c r="DF6" s="44"/>
      <c r="DG6" s="44"/>
      <c r="DH6" s="176" t="s">
        <v>959</v>
      </c>
      <c r="DI6" s="175" t="s">
        <v>645</v>
      </c>
      <c r="DJ6" s="464">
        <v>930</v>
      </c>
      <c r="DK6" s="464">
        <v>1760</v>
      </c>
      <c r="DL6" s="144"/>
      <c r="DM6" s="853" t="s">
        <v>842</v>
      </c>
      <c r="DN6" s="887"/>
      <c r="DO6" s="902"/>
      <c r="DP6" s="904"/>
      <c r="DQ6" s="902"/>
      <c r="DR6" s="439" t="s">
        <v>1425</v>
      </c>
      <c r="DS6" s="902"/>
      <c r="DT6" s="902"/>
      <c r="DU6" s="441" t="s">
        <v>1353</v>
      </c>
      <c r="DV6" s="144"/>
      <c r="DW6" s="335" t="s">
        <v>1205</v>
      </c>
      <c r="DX6" s="335" t="s">
        <v>1208</v>
      </c>
      <c r="DY6" s="902"/>
      <c r="DZ6" s="200" t="s">
        <v>677</v>
      </c>
      <c r="EA6" s="487" t="s">
        <v>678</v>
      </c>
      <c r="EB6" s="886"/>
      <c r="EC6" s="391" t="s">
        <v>842</v>
      </c>
      <c r="ED6" s="391" t="s">
        <v>842</v>
      </c>
      <c r="EE6" s="346" t="s">
        <v>842</v>
      </c>
      <c r="EF6" s="235">
        <v>800</v>
      </c>
      <c r="EG6" s="144"/>
      <c r="EH6" s="335" t="s">
        <v>957</v>
      </c>
      <c r="EI6" s="183"/>
      <c r="EJ6" s="847"/>
      <c r="EK6" s="144"/>
      <c r="EL6" s="144"/>
      <c r="EM6" s="144"/>
      <c r="EN6" s="144"/>
      <c r="EO6" s="336" t="s">
        <v>1818</v>
      </c>
      <c r="EP6" s="345"/>
      <c r="EQ6" s="144" t="s">
        <v>669</v>
      </c>
      <c r="ER6" s="144"/>
      <c r="ES6" s="183" t="s">
        <v>842</v>
      </c>
      <c r="ET6" s="239"/>
      <c r="EU6" s="902"/>
      <c r="EV6" s="183" t="s">
        <v>1219</v>
      </c>
      <c r="EW6" s="902"/>
      <c r="EX6" s="439" t="s">
        <v>1430</v>
      </c>
      <c r="EY6" s="902"/>
      <c r="EZ6" s="902"/>
      <c r="FA6" s="144"/>
      <c r="FB6" s="335" t="s">
        <v>1210</v>
      </c>
      <c r="FC6" s="335" t="s">
        <v>1212</v>
      </c>
      <c r="FD6" s="338" t="s">
        <v>1223</v>
      </c>
      <c r="FE6" s="240" t="s">
        <v>683</v>
      </c>
      <c r="FF6" s="485" t="s">
        <v>684</v>
      </c>
      <c r="FG6" s="886"/>
      <c r="FH6" s="391" t="s">
        <v>842</v>
      </c>
      <c r="FI6" s="391" t="s">
        <v>842</v>
      </c>
      <c r="FJ6" s="391" t="s">
        <v>842</v>
      </c>
      <c r="FK6" s="336" t="s">
        <v>1819</v>
      </c>
      <c r="FL6" s="144"/>
    </row>
    <row r="7" spans="2:168" ht="15" customHeight="1" x14ac:dyDescent="0.25">
      <c r="B7" s="808" t="s">
        <v>0</v>
      </c>
      <c r="C7" s="808" t="s">
        <v>429</v>
      </c>
      <c r="D7" s="808" t="s">
        <v>431</v>
      </c>
      <c r="E7" s="848" t="s">
        <v>430</v>
      </c>
      <c r="F7" s="849"/>
      <c r="G7" s="802" t="s">
        <v>638</v>
      </c>
      <c r="H7" s="812" t="s">
        <v>459</v>
      </c>
      <c r="I7" s="845"/>
      <c r="J7" s="845"/>
      <c r="K7" s="845"/>
      <c r="L7" s="845"/>
      <c r="M7" s="813"/>
      <c r="N7" s="812" t="s">
        <v>1215</v>
      </c>
      <c r="O7" s="845"/>
      <c r="P7" s="845"/>
      <c r="Q7" s="813"/>
      <c r="R7" s="916" t="s">
        <v>1213</v>
      </c>
      <c r="S7" s="917"/>
      <c r="T7" s="917"/>
      <c r="U7" s="917"/>
      <c r="V7" s="917"/>
      <c r="W7" s="918"/>
      <c r="X7" s="802" t="s">
        <v>1351</v>
      </c>
      <c r="Y7" s="812" t="s">
        <v>1197</v>
      </c>
      <c r="Z7" s="845"/>
      <c r="AA7" s="845"/>
      <c r="AB7" s="879" t="s">
        <v>685</v>
      </c>
      <c r="AC7" s="889"/>
      <c r="AD7" s="889"/>
      <c r="AE7" s="889"/>
      <c r="AF7" s="889"/>
      <c r="AG7" s="800"/>
      <c r="AH7" s="802" t="s">
        <v>1265</v>
      </c>
      <c r="AI7" s="812" t="s">
        <v>472</v>
      </c>
      <c r="AJ7" s="845"/>
      <c r="AK7" s="845"/>
      <c r="AL7" s="845"/>
      <c r="AM7" s="813"/>
      <c r="AN7" s="848" t="s">
        <v>478</v>
      </c>
      <c r="AO7" s="856"/>
      <c r="AP7" s="856"/>
      <c r="AQ7" s="849"/>
      <c r="AR7" s="848" t="s">
        <v>1214</v>
      </c>
      <c r="AS7" s="856"/>
      <c r="AT7" s="856"/>
      <c r="AU7" s="856"/>
      <c r="AV7" s="856"/>
      <c r="AW7" s="856"/>
      <c r="AX7" s="849"/>
      <c r="AY7" s="812" t="s">
        <v>1568</v>
      </c>
      <c r="AZ7" s="845"/>
      <c r="BA7" s="845"/>
      <c r="BB7" s="845"/>
      <c r="BC7" s="845"/>
      <c r="BD7" s="813"/>
      <c r="BE7" s="812" t="s">
        <v>1197</v>
      </c>
      <c r="BF7" s="845"/>
      <c r="BG7" s="813"/>
      <c r="BH7" s="812" t="s">
        <v>686</v>
      </c>
      <c r="BI7" s="845"/>
      <c r="BJ7" s="845"/>
      <c r="BK7" s="845"/>
      <c r="BL7" s="845"/>
      <c r="BM7" s="813"/>
      <c r="BN7" s="802" t="s">
        <v>1265</v>
      </c>
      <c r="BO7" s="848" t="s">
        <v>486</v>
      </c>
      <c r="BP7" s="849"/>
      <c r="DC7" s="808" t="s">
        <v>0</v>
      </c>
      <c r="DD7" s="808" t="s">
        <v>429</v>
      </c>
      <c r="DE7" s="808" t="s">
        <v>431</v>
      </c>
      <c r="DF7" s="848" t="s">
        <v>430</v>
      </c>
      <c r="DG7" s="849"/>
      <c r="DH7" s="802" t="s">
        <v>638</v>
      </c>
      <c r="DI7" s="812" t="s">
        <v>459</v>
      </c>
      <c r="DJ7" s="813"/>
      <c r="DK7" s="812" t="s">
        <v>1215</v>
      </c>
      <c r="DL7" s="845"/>
      <c r="DM7" s="845"/>
      <c r="DN7" s="813"/>
      <c r="DO7" s="812" t="s">
        <v>1213</v>
      </c>
      <c r="DP7" s="845"/>
      <c r="DQ7" s="845"/>
      <c r="DR7" s="845"/>
      <c r="DS7" s="845"/>
      <c r="DT7" s="813"/>
      <c r="DU7" s="802" t="s">
        <v>1351</v>
      </c>
      <c r="DV7" s="812" t="s">
        <v>1197</v>
      </c>
      <c r="DW7" s="845"/>
      <c r="DX7" s="845"/>
      <c r="DY7" s="879" t="s">
        <v>685</v>
      </c>
      <c r="DZ7" s="889"/>
      <c r="EA7" s="889"/>
      <c r="EB7" s="889"/>
      <c r="EC7" s="889"/>
      <c r="ED7" s="800"/>
      <c r="EE7" s="802" t="s">
        <v>1265</v>
      </c>
      <c r="EF7" s="812" t="s">
        <v>472</v>
      </c>
      <c r="EG7" s="845"/>
      <c r="EH7" s="845"/>
      <c r="EI7" s="845"/>
      <c r="EJ7" s="813"/>
      <c r="EK7" s="848" t="s">
        <v>478</v>
      </c>
      <c r="EL7" s="856"/>
      <c r="EM7" s="856"/>
      <c r="EN7" s="849"/>
      <c r="EO7" s="848" t="s">
        <v>1214</v>
      </c>
      <c r="EP7" s="856"/>
      <c r="EQ7" s="856"/>
      <c r="ER7" s="856"/>
      <c r="ES7" s="856"/>
      <c r="ET7" s="849"/>
      <c r="EU7" s="812" t="s">
        <v>1568</v>
      </c>
      <c r="EV7" s="845"/>
      <c r="EW7" s="845"/>
      <c r="EX7" s="845"/>
      <c r="EY7" s="845"/>
      <c r="EZ7" s="813"/>
      <c r="FA7" s="812" t="s">
        <v>1197</v>
      </c>
      <c r="FB7" s="845"/>
      <c r="FC7" s="813"/>
      <c r="FD7" s="812" t="s">
        <v>686</v>
      </c>
      <c r="FE7" s="845"/>
      <c r="FF7" s="845"/>
      <c r="FG7" s="845"/>
      <c r="FH7" s="845"/>
      <c r="FI7" s="813"/>
      <c r="FJ7" s="802" t="s">
        <v>1265</v>
      </c>
      <c r="FK7" s="848" t="s">
        <v>486</v>
      </c>
      <c r="FL7" s="849"/>
    </row>
    <row r="8" spans="2:168" ht="30.75" customHeight="1" x14ac:dyDescent="0.25">
      <c r="B8" s="888"/>
      <c r="C8" s="888"/>
      <c r="D8" s="888"/>
      <c r="E8" s="808" t="s">
        <v>456</v>
      </c>
      <c r="F8" s="808" t="s">
        <v>457</v>
      </c>
      <c r="G8" s="881"/>
      <c r="H8" s="808" t="s">
        <v>267</v>
      </c>
      <c r="I8" s="808" t="s">
        <v>460</v>
      </c>
      <c r="J8" s="535"/>
      <c r="K8" s="808" t="s">
        <v>2150</v>
      </c>
      <c r="L8" s="808" t="s">
        <v>2154</v>
      </c>
      <c r="M8" s="808" t="s">
        <v>2155</v>
      </c>
      <c r="N8" s="808" t="s">
        <v>432</v>
      </c>
      <c r="O8" s="802" t="s">
        <v>660</v>
      </c>
      <c r="P8" s="848" t="s">
        <v>1216</v>
      </c>
      <c r="Q8" s="849"/>
      <c r="R8" s="924" t="s">
        <v>1217</v>
      </c>
      <c r="S8" s="925"/>
      <c r="T8" s="908" t="s">
        <v>1421</v>
      </c>
      <c r="U8" s="921" t="s">
        <v>1422</v>
      </c>
      <c r="V8" s="919" t="s">
        <v>1820</v>
      </c>
      <c r="W8" s="920"/>
      <c r="X8" s="881"/>
      <c r="Y8" s="808" t="s">
        <v>1207</v>
      </c>
      <c r="Z8" s="802" t="s">
        <v>1224</v>
      </c>
      <c r="AA8" s="879" t="s">
        <v>1225</v>
      </c>
      <c r="AB8" s="802" t="s">
        <v>674</v>
      </c>
      <c r="AC8" s="802" t="s">
        <v>672</v>
      </c>
      <c r="AD8" s="802" t="s">
        <v>673</v>
      </c>
      <c r="AE8" s="802" t="s">
        <v>680</v>
      </c>
      <c r="AF8" s="879" t="s">
        <v>1245</v>
      </c>
      <c r="AG8" s="802" t="s">
        <v>1285</v>
      </c>
      <c r="AH8" s="881"/>
      <c r="AI8" s="808" t="s">
        <v>460</v>
      </c>
      <c r="AJ8" s="808" t="s">
        <v>465</v>
      </c>
      <c r="AK8" s="890" t="s">
        <v>663</v>
      </c>
      <c r="AL8" s="892" t="s">
        <v>475</v>
      </c>
      <c r="AM8" s="892" t="s">
        <v>473</v>
      </c>
      <c r="AN8" s="808" t="s">
        <v>461</v>
      </c>
      <c r="AO8" s="808" t="s">
        <v>462</v>
      </c>
      <c r="AP8" s="808" t="s">
        <v>463</v>
      </c>
      <c r="AQ8" s="808" t="s">
        <v>1354</v>
      </c>
      <c r="AR8" s="808" t="s">
        <v>362</v>
      </c>
      <c r="AS8" s="808" t="s">
        <v>658</v>
      </c>
      <c r="AT8" s="802" t="s">
        <v>2162</v>
      </c>
      <c r="AU8" s="808" t="s">
        <v>432</v>
      </c>
      <c r="AV8" s="802" t="s">
        <v>660</v>
      </c>
      <c r="AW8" s="848" t="s">
        <v>1216</v>
      </c>
      <c r="AX8" s="849"/>
      <c r="AY8" s="848" t="s">
        <v>1217</v>
      </c>
      <c r="AZ8" s="849"/>
      <c r="BA8" s="808" t="s">
        <v>470</v>
      </c>
      <c r="BB8" s="802" t="s">
        <v>1422</v>
      </c>
      <c r="BC8" s="882" t="s">
        <v>1820</v>
      </c>
      <c r="BD8" s="883"/>
      <c r="BE8" s="808" t="s">
        <v>1207</v>
      </c>
      <c r="BF8" s="802" t="s">
        <v>1224</v>
      </c>
      <c r="BG8" s="879" t="s">
        <v>1225</v>
      </c>
      <c r="BH8" s="881" t="s">
        <v>674</v>
      </c>
      <c r="BI8" s="881" t="s">
        <v>672</v>
      </c>
      <c r="BJ8" s="881" t="s">
        <v>673</v>
      </c>
      <c r="BK8" s="881" t="s">
        <v>680</v>
      </c>
      <c r="BL8" s="881" t="s">
        <v>1245</v>
      </c>
      <c r="BM8" s="802" t="s">
        <v>1285</v>
      </c>
      <c r="BN8" s="881"/>
      <c r="BO8" s="808" t="s">
        <v>362</v>
      </c>
      <c r="BP8" s="808" t="s">
        <v>487</v>
      </c>
      <c r="DC8" s="888"/>
      <c r="DD8" s="888"/>
      <c r="DE8" s="888"/>
      <c r="DF8" s="808" t="s">
        <v>456</v>
      </c>
      <c r="DG8" s="808" t="s">
        <v>457</v>
      </c>
      <c r="DH8" s="881"/>
      <c r="DI8" s="808" t="s">
        <v>267</v>
      </c>
      <c r="DJ8" s="808" t="s">
        <v>460</v>
      </c>
      <c r="DK8" s="808" t="s">
        <v>432</v>
      </c>
      <c r="DL8" s="802" t="s">
        <v>660</v>
      </c>
      <c r="DM8" s="848" t="s">
        <v>1216</v>
      </c>
      <c r="DN8" s="849"/>
      <c r="DO8" s="834" t="s">
        <v>1217</v>
      </c>
      <c r="DP8" s="884"/>
      <c r="DQ8" s="881" t="s">
        <v>1421</v>
      </c>
      <c r="DR8" s="802" t="s">
        <v>1422</v>
      </c>
      <c r="DS8" s="882" t="s">
        <v>1820</v>
      </c>
      <c r="DT8" s="883"/>
      <c r="DU8" s="881"/>
      <c r="DV8" s="808" t="s">
        <v>1207</v>
      </c>
      <c r="DW8" s="802" t="s">
        <v>1224</v>
      </c>
      <c r="DX8" s="879" t="s">
        <v>1225</v>
      </c>
      <c r="DY8" s="802" t="s">
        <v>674</v>
      </c>
      <c r="DZ8" s="802" t="s">
        <v>672</v>
      </c>
      <c r="EA8" s="802" t="s">
        <v>673</v>
      </c>
      <c r="EB8" s="802" t="s">
        <v>680</v>
      </c>
      <c r="EC8" s="879" t="s">
        <v>1245</v>
      </c>
      <c r="ED8" s="802" t="s">
        <v>1285</v>
      </c>
      <c r="EE8" s="881"/>
      <c r="EF8" s="808" t="s">
        <v>460</v>
      </c>
      <c r="EG8" s="808" t="s">
        <v>465</v>
      </c>
      <c r="EH8" s="890" t="s">
        <v>663</v>
      </c>
      <c r="EI8" s="892" t="s">
        <v>475</v>
      </c>
      <c r="EJ8" s="892" t="s">
        <v>473</v>
      </c>
      <c r="EK8" s="808" t="s">
        <v>461</v>
      </c>
      <c r="EL8" s="808" t="s">
        <v>462</v>
      </c>
      <c r="EM8" s="808" t="s">
        <v>463</v>
      </c>
      <c r="EN8" s="808" t="s">
        <v>1354</v>
      </c>
      <c r="EO8" s="808" t="s">
        <v>362</v>
      </c>
      <c r="EP8" s="808" t="s">
        <v>658</v>
      </c>
      <c r="EQ8" s="808" t="s">
        <v>432</v>
      </c>
      <c r="ER8" s="802" t="s">
        <v>660</v>
      </c>
      <c r="ES8" s="848" t="s">
        <v>1216</v>
      </c>
      <c r="ET8" s="849"/>
      <c r="EU8" s="848" t="s">
        <v>1217</v>
      </c>
      <c r="EV8" s="849"/>
      <c r="EW8" s="808" t="s">
        <v>470</v>
      </c>
      <c r="EX8" s="802" t="s">
        <v>1422</v>
      </c>
      <c r="EY8" s="882" t="s">
        <v>1820</v>
      </c>
      <c r="EZ8" s="883"/>
      <c r="FA8" s="808" t="s">
        <v>1207</v>
      </c>
      <c r="FB8" s="802" t="s">
        <v>1224</v>
      </c>
      <c r="FC8" s="879" t="s">
        <v>1225</v>
      </c>
      <c r="FD8" s="881" t="s">
        <v>674</v>
      </c>
      <c r="FE8" s="881" t="s">
        <v>672</v>
      </c>
      <c r="FF8" s="881" t="s">
        <v>673</v>
      </c>
      <c r="FG8" s="881" t="s">
        <v>680</v>
      </c>
      <c r="FH8" s="881" t="s">
        <v>1245</v>
      </c>
      <c r="FI8" s="802" t="s">
        <v>1285</v>
      </c>
      <c r="FJ8" s="881"/>
      <c r="FK8" s="808" t="s">
        <v>362</v>
      </c>
      <c r="FL8" s="808" t="s">
        <v>487</v>
      </c>
    </row>
    <row r="9" spans="2:168" x14ac:dyDescent="0.25">
      <c r="B9" s="803"/>
      <c r="C9" s="803"/>
      <c r="D9" s="803"/>
      <c r="E9" s="803"/>
      <c r="F9" s="803"/>
      <c r="G9" s="809"/>
      <c r="H9" s="803"/>
      <c r="I9" s="803"/>
      <c r="J9" s="536"/>
      <c r="K9" s="803"/>
      <c r="L9" s="803"/>
      <c r="M9" s="803"/>
      <c r="N9" s="803"/>
      <c r="O9" s="809"/>
      <c r="P9" s="73" t="s">
        <v>467</v>
      </c>
      <c r="Q9" s="73" t="s">
        <v>466</v>
      </c>
      <c r="R9" s="705" t="s">
        <v>1201</v>
      </c>
      <c r="S9" s="705" t="s">
        <v>1202</v>
      </c>
      <c r="T9" s="909"/>
      <c r="U9" s="922"/>
      <c r="V9" s="706" t="s">
        <v>1821</v>
      </c>
      <c r="W9" s="706" t="s">
        <v>487</v>
      </c>
      <c r="X9" s="809"/>
      <c r="Y9" s="803"/>
      <c r="Z9" s="803"/>
      <c r="AA9" s="834"/>
      <c r="AB9" s="809"/>
      <c r="AC9" s="809"/>
      <c r="AD9" s="809"/>
      <c r="AE9" s="809"/>
      <c r="AF9" s="880"/>
      <c r="AG9" s="809"/>
      <c r="AH9" s="809"/>
      <c r="AI9" s="803"/>
      <c r="AJ9" s="803"/>
      <c r="AK9" s="891"/>
      <c r="AL9" s="891"/>
      <c r="AM9" s="891"/>
      <c r="AN9" s="803"/>
      <c r="AO9" s="803"/>
      <c r="AP9" s="803"/>
      <c r="AQ9" s="803"/>
      <c r="AR9" s="803"/>
      <c r="AS9" s="803"/>
      <c r="AT9" s="923"/>
      <c r="AU9" s="803"/>
      <c r="AV9" s="803"/>
      <c r="AW9" s="79" t="s">
        <v>467</v>
      </c>
      <c r="AX9" s="79" t="s">
        <v>466</v>
      </c>
      <c r="AY9" s="328" t="s">
        <v>1201</v>
      </c>
      <c r="AZ9" s="328" t="s">
        <v>1202</v>
      </c>
      <c r="BA9" s="803"/>
      <c r="BB9" s="809"/>
      <c r="BC9" s="434" t="s">
        <v>1821</v>
      </c>
      <c r="BD9" s="434" t="s">
        <v>487</v>
      </c>
      <c r="BE9" s="803"/>
      <c r="BF9" s="803"/>
      <c r="BG9" s="834"/>
      <c r="BH9" s="809"/>
      <c r="BI9" s="809"/>
      <c r="BJ9" s="809"/>
      <c r="BK9" s="809"/>
      <c r="BL9" s="809"/>
      <c r="BM9" s="809"/>
      <c r="BN9" s="809"/>
      <c r="BO9" s="803"/>
      <c r="BP9" s="803"/>
      <c r="BR9" s="547" t="s">
        <v>2156</v>
      </c>
      <c r="BS9" s="547"/>
      <c r="BT9" s="547"/>
      <c r="BU9" s="547" t="s">
        <v>2157</v>
      </c>
      <c r="BV9" s="547"/>
      <c r="BW9" s="547"/>
      <c r="BZ9" s="875" t="s">
        <v>2586</v>
      </c>
      <c r="CA9" s="875"/>
      <c r="CB9" s="875"/>
      <c r="CC9" s="875"/>
      <c r="CD9" s="875"/>
      <c r="CE9" s="875"/>
      <c r="CF9" s="875" t="s">
        <v>472</v>
      </c>
      <c r="CG9" s="875"/>
      <c r="CH9" s="875"/>
      <c r="CI9" s="875"/>
      <c r="CJ9" s="875"/>
      <c r="CK9" s="875"/>
      <c r="CL9" s="875"/>
      <c r="CM9" s="875"/>
      <c r="CN9" s="875"/>
      <c r="CO9" s="876" t="s">
        <v>2591</v>
      </c>
      <c r="CP9" s="877"/>
      <c r="CQ9" s="877"/>
      <c r="CR9" s="877"/>
      <c r="CS9" s="877"/>
      <c r="CT9" s="877"/>
      <c r="CU9" s="877"/>
      <c r="CV9" s="877"/>
      <c r="CW9" s="878"/>
      <c r="DC9" s="803"/>
      <c r="DD9" s="803"/>
      <c r="DE9" s="803"/>
      <c r="DF9" s="803"/>
      <c r="DG9" s="803"/>
      <c r="DH9" s="809"/>
      <c r="DI9" s="803"/>
      <c r="DJ9" s="803"/>
      <c r="DK9" s="803"/>
      <c r="DL9" s="809"/>
      <c r="DM9" s="486" t="s">
        <v>467</v>
      </c>
      <c r="DN9" s="486" t="s">
        <v>466</v>
      </c>
      <c r="DO9" s="484" t="s">
        <v>1201</v>
      </c>
      <c r="DP9" s="484" t="s">
        <v>1202</v>
      </c>
      <c r="DQ9" s="803"/>
      <c r="DR9" s="809"/>
      <c r="DS9" s="434" t="s">
        <v>1821</v>
      </c>
      <c r="DT9" s="434" t="s">
        <v>487</v>
      </c>
      <c r="DU9" s="809"/>
      <c r="DV9" s="803"/>
      <c r="DW9" s="803"/>
      <c r="DX9" s="834"/>
      <c r="DY9" s="809"/>
      <c r="DZ9" s="809"/>
      <c r="EA9" s="809"/>
      <c r="EB9" s="809"/>
      <c r="EC9" s="880"/>
      <c r="ED9" s="809"/>
      <c r="EE9" s="809"/>
      <c r="EF9" s="803"/>
      <c r="EG9" s="803"/>
      <c r="EH9" s="891"/>
      <c r="EI9" s="891"/>
      <c r="EJ9" s="891"/>
      <c r="EK9" s="803"/>
      <c r="EL9" s="803"/>
      <c r="EM9" s="803"/>
      <c r="EN9" s="803"/>
      <c r="EO9" s="803"/>
      <c r="EP9" s="803"/>
      <c r="EQ9" s="803"/>
      <c r="ER9" s="803"/>
      <c r="ES9" s="483" t="s">
        <v>467</v>
      </c>
      <c r="ET9" s="483" t="s">
        <v>466</v>
      </c>
      <c r="EU9" s="484" t="s">
        <v>1201</v>
      </c>
      <c r="EV9" s="484" t="s">
        <v>1202</v>
      </c>
      <c r="EW9" s="803"/>
      <c r="EX9" s="809"/>
      <c r="EY9" s="434" t="s">
        <v>1821</v>
      </c>
      <c r="EZ9" s="434" t="s">
        <v>487</v>
      </c>
      <c r="FA9" s="803"/>
      <c r="FB9" s="803"/>
      <c r="FC9" s="834"/>
      <c r="FD9" s="809"/>
      <c r="FE9" s="809"/>
      <c r="FF9" s="809"/>
      <c r="FG9" s="809"/>
      <c r="FH9" s="809"/>
      <c r="FI9" s="809"/>
      <c r="FJ9" s="809"/>
      <c r="FK9" s="803"/>
      <c r="FL9" s="803"/>
    </row>
    <row r="10" spans="2:168" x14ac:dyDescent="0.25">
      <c r="B10" s="79"/>
      <c r="C10" s="79"/>
      <c r="D10" s="79"/>
      <c r="E10" s="79"/>
      <c r="F10" s="79"/>
      <c r="G10" s="79" t="s">
        <v>639</v>
      </c>
      <c r="H10" s="79" t="s">
        <v>642</v>
      </c>
      <c r="I10" s="79" t="s">
        <v>464</v>
      </c>
      <c r="J10" s="537"/>
      <c r="K10" s="504" t="s">
        <v>2151</v>
      </c>
      <c r="L10" s="504" t="s">
        <v>2152</v>
      </c>
      <c r="M10" s="504" t="s">
        <v>2153</v>
      </c>
      <c r="N10" s="79" t="s">
        <v>445</v>
      </c>
      <c r="O10" s="79" t="s">
        <v>661</v>
      </c>
      <c r="P10" s="79" t="s">
        <v>438</v>
      </c>
      <c r="Q10" s="79" t="s">
        <v>468</v>
      </c>
      <c r="R10" s="707" t="s">
        <v>640</v>
      </c>
      <c r="S10" s="707" t="s">
        <v>1203</v>
      </c>
      <c r="T10" s="707" t="s">
        <v>641</v>
      </c>
      <c r="U10" s="707" t="s">
        <v>1423</v>
      </c>
      <c r="V10" s="707" t="s">
        <v>1424</v>
      </c>
      <c r="W10" s="707" t="s">
        <v>1426</v>
      </c>
      <c r="X10" s="79" t="s">
        <v>1352</v>
      </c>
      <c r="Y10" s="79" t="s">
        <v>1198</v>
      </c>
      <c r="Z10" s="79" t="s">
        <v>1199</v>
      </c>
      <c r="AA10" s="79" t="s">
        <v>1200</v>
      </c>
      <c r="AB10" s="79" t="s">
        <v>471</v>
      </c>
      <c r="AC10" s="79" t="s">
        <v>675</v>
      </c>
      <c r="AD10" s="79" t="s">
        <v>676</v>
      </c>
      <c r="AE10" s="79" t="s">
        <v>679</v>
      </c>
      <c r="AF10" s="79" t="s">
        <v>1206</v>
      </c>
      <c r="AG10" s="79" t="s">
        <v>1277</v>
      </c>
      <c r="AH10" s="79" t="s">
        <v>1264</v>
      </c>
      <c r="AI10" s="79" t="s">
        <v>761</v>
      </c>
      <c r="AJ10" s="79" t="s">
        <v>474</v>
      </c>
      <c r="AK10" s="79" t="s">
        <v>646</v>
      </c>
      <c r="AL10" s="79" t="s">
        <v>476</v>
      </c>
      <c r="AM10" s="79"/>
      <c r="AN10" s="79" t="s">
        <v>480</v>
      </c>
      <c r="AO10" s="79" t="s">
        <v>481</v>
      </c>
      <c r="AP10" s="79" t="s">
        <v>482</v>
      </c>
      <c r="AQ10" s="79" t="s">
        <v>1355</v>
      </c>
      <c r="AR10" s="79" t="s">
        <v>483</v>
      </c>
      <c r="AS10" s="79" t="s">
        <v>659</v>
      </c>
      <c r="AT10" s="545" t="s">
        <v>2163</v>
      </c>
      <c r="AU10" s="79" t="s">
        <v>485</v>
      </c>
      <c r="AV10" s="79" t="s">
        <v>664</v>
      </c>
      <c r="AW10" s="79" t="s">
        <v>665</v>
      </c>
      <c r="AX10" s="79" t="s">
        <v>666</v>
      </c>
      <c r="AY10" s="79" t="s">
        <v>667</v>
      </c>
      <c r="AZ10" s="79" t="s">
        <v>1218</v>
      </c>
      <c r="BA10" s="79" t="s">
        <v>668</v>
      </c>
      <c r="BB10" s="79" t="s">
        <v>1427</v>
      </c>
      <c r="BC10" s="79" t="s">
        <v>1428</v>
      </c>
      <c r="BD10" s="79" t="s">
        <v>1429</v>
      </c>
      <c r="BE10" s="79" t="s">
        <v>1209</v>
      </c>
      <c r="BF10" s="79" t="s">
        <v>454</v>
      </c>
      <c r="BG10" s="79" t="s">
        <v>1211</v>
      </c>
      <c r="BH10" s="79" t="s">
        <v>671</v>
      </c>
      <c r="BI10" s="79" t="s">
        <v>681</v>
      </c>
      <c r="BJ10" s="79" t="s">
        <v>682</v>
      </c>
      <c r="BK10" s="79" t="s">
        <v>679</v>
      </c>
      <c r="BL10" s="79" t="s">
        <v>1196</v>
      </c>
      <c r="BM10" s="79" t="s">
        <v>1286</v>
      </c>
      <c r="BN10" s="79" t="s">
        <v>1266</v>
      </c>
      <c r="BO10" s="79" t="s">
        <v>647</v>
      </c>
      <c r="BP10" s="79" t="s">
        <v>648</v>
      </c>
      <c r="BR10" s="548" t="s">
        <v>2158</v>
      </c>
      <c r="BS10" s="548" t="s">
        <v>2159</v>
      </c>
      <c r="BT10" s="548" t="s">
        <v>2160</v>
      </c>
      <c r="BU10" s="548" t="s">
        <v>2158</v>
      </c>
      <c r="BV10" s="548" t="s">
        <v>2159</v>
      </c>
      <c r="BW10" s="548" t="s">
        <v>2160</v>
      </c>
      <c r="BX10" s="548" t="s">
        <v>2572</v>
      </c>
      <c r="BY10" s="548" t="s">
        <v>2573</v>
      </c>
      <c r="BZ10" s="694" t="s">
        <v>2582</v>
      </c>
      <c r="CA10" s="694" t="s">
        <v>2580</v>
      </c>
      <c r="CB10" s="694" t="s">
        <v>2581</v>
      </c>
      <c r="CC10" s="694" t="s">
        <v>2583</v>
      </c>
      <c r="CD10" s="694" t="s">
        <v>2584</v>
      </c>
      <c r="CE10" s="694" t="s">
        <v>2585</v>
      </c>
      <c r="CF10" s="694" t="s">
        <v>2580</v>
      </c>
      <c r="CG10" s="694" t="s">
        <v>2581</v>
      </c>
      <c r="CH10" s="694" t="s">
        <v>2583</v>
      </c>
      <c r="CI10" s="694" t="s">
        <v>2584</v>
      </c>
      <c r="CJ10" s="694" t="s">
        <v>2585</v>
      </c>
      <c r="CK10" s="694" t="s">
        <v>2587</v>
      </c>
      <c r="CL10" s="694" t="s">
        <v>2588</v>
      </c>
      <c r="CM10" s="694" t="s">
        <v>2590</v>
      </c>
      <c r="CN10" s="694" t="s">
        <v>2589</v>
      </c>
      <c r="CO10" s="694" t="s">
        <v>2580</v>
      </c>
      <c r="CP10" s="694" t="s">
        <v>2581</v>
      </c>
      <c r="CQ10" s="694" t="s">
        <v>2583</v>
      </c>
      <c r="CR10" s="694" t="s">
        <v>2584</v>
      </c>
      <c r="CS10" s="694" t="s">
        <v>2585</v>
      </c>
      <c r="CT10" s="694" t="s">
        <v>2587</v>
      </c>
      <c r="CU10" s="694" t="s">
        <v>2588</v>
      </c>
      <c r="CV10" s="694" t="s">
        <v>2590</v>
      </c>
      <c r="CW10" s="694" t="s">
        <v>2589</v>
      </c>
      <c r="DC10" s="483"/>
      <c r="DD10" s="483"/>
      <c r="DE10" s="483"/>
      <c r="DF10" s="483"/>
      <c r="DG10" s="483"/>
      <c r="DH10" s="483" t="s">
        <v>639</v>
      </c>
      <c r="DI10" s="483" t="s">
        <v>642</v>
      </c>
      <c r="DJ10" s="483" t="s">
        <v>464</v>
      </c>
      <c r="DK10" s="483" t="s">
        <v>445</v>
      </c>
      <c r="DL10" s="483" t="s">
        <v>661</v>
      </c>
      <c r="DM10" s="483" t="s">
        <v>438</v>
      </c>
      <c r="DN10" s="483" t="s">
        <v>468</v>
      </c>
      <c r="DO10" s="483" t="s">
        <v>640</v>
      </c>
      <c r="DP10" s="483" t="s">
        <v>1203</v>
      </c>
      <c r="DQ10" s="483" t="s">
        <v>641</v>
      </c>
      <c r="DR10" s="483" t="s">
        <v>1423</v>
      </c>
      <c r="DS10" s="483" t="s">
        <v>1424</v>
      </c>
      <c r="DT10" s="483" t="s">
        <v>1426</v>
      </c>
      <c r="DU10" s="483" t="s">
        <v>1352</v>
      </c>
      <c r="DV10" s="483" t="s">
        <v>1198</v>
      </c>
      <c r="DW10" s="483" t="s">
        <v>1199</v>
      </c>
      <c r="DX10" s="483" t="s">
        <v>1200</v>
      </c>
      <c r="DY10" s="483" t="s">
        <v>471</v>
      </c>
      <c r="DZ10" s="483" t="s">
        <v>675</v>
      </c>
      <c r="EA10" s="483" t="s">
        <v>676</v>
      </c>
      <c r="EB10" s="483" t="s">
        <v>679</v>
      </c>
      <c r="EC10" s="483" t="s">
        <v>1206</v>
      </c>
      <c r="ED10" s="483" t="s">
        <v>1277</v>
      </c>
      <c r="EE10" s="483" t="s">
        <v>1264</v>
      </c>
      <c r="EF10" s="483" t="s">
        <v>761</v>
      </c>
      <c r="EG10" s="483" t="s">
        <v>474</v>
      </c>
      <c r="EH10" s="483" t="s">
        <v>646</v>
      </c>
      <c r="EI10" s="483" t="s">
        <v>476</v>
      </c>
      <c r="EJ10" s="483"/>
      <c r="EK10" s="483" t="s">
        <v>480</v>
      </c>
      <c r="EL10" s="483" t="s">
        <v>481</v>
      </c>
      <c r="EM10" s="483" t="s">
        <v>482</v>
      </c>
      <c r="EN10" s="483" t="s">
        <v>1355</v>
      </c>
      <c r="EO10" s="483" t="s">
        <v>483</v>
      </c>
      <c r="EP10" s="483" t="s">
        <v>659</v>
      </c>
      <c r="EQ10" s="483" t="s">
        <v>485</v>
      </c>
      <c r="ER10" s="483" t="s">
        <v>664</v>
      </c>
      <c r="ES10" s="483" t="s">
        <v>665</v>
      </c>
      <c r="ET10" s="483" t="s">
        <v>666</v>
      </c>
      <c r="EU10" s="483" t="s">
        <v>667</v>
      </c>
      <c r="EV10" s="483" t="s">
        <v>1218</v>
      </c>
      <c r="EW10" s="483" t="s">
        <v>668</v>
      </c>
      <c r="EX10" s="483" t="s">
        <v>1427</v>
      </c>
      <c r="EY10" s="483" t="s">
        <v>1428</v>
      </c>
      <c r="EZ10" s="483" t="s">
        <v>1429</v>
      </c>
      <c r="FA10" s="483" t="s">
        <v>1209</v>
      </c>
      <c r="FB10" s="483" t="s">
        <v>454</v>
      </c>
      <c r="FC10" s="483" t="s">
        <v>1211</v>
      </c>
      <c r="FD10" s="483" t="s">
        <v>671</v>
      </c>
      <c r="FE10" s="483" t="s">
        <v>681</v>
      </c>
      <c r="FF10" s="483" t="s">
        <v>682</v>
      </c>
      <c r="FG10" s="483" t="s">
        <v>679</v>
      </c>
      <c r="FH10" s="483" t="s">
        <v>1196</v>
      </c>
      <c r="FI10" s="483" t="s">
        <v>1286</v>
      </c>
      <c r="FJ10" s="483" t="s">
        <v>1266</v>
      </c>
      <c r="FK10" s="483" t="s">
        <v>647</v>
      </c>
      <c r="FL10" s="483" t="s">
        <v>648</v>
      </c>
    </row>
    <row r="11" spans="2:168" ht="15" customHeight="1" x14ac:dyDescent="0.25">
      <c r="B11" s="145"/>
      <c r="C11" s="146"/>
      <c r="D11" s="146"/>
      <c r="E11" s="146"/>
      <c r="F11" s="146"/>
      <c r="G11" s="147"/>
      <c r="H11" s="1"/>
      <c r="I11" s="177"/>
      <c r="J11" s="538"/>
      <c r="K11" s="177"/>
      <c r="L11" s="177"/>
      <c r="M11" s="177"/>
      <c r="N11" s="148"/>
      <c r="O11" s="148"/>
      <c r="P11" s="148"/>
      <c r="Q11" s="148"/>
      <c r="R11" s="701"/>
      <c r="S11" s="701"/>
      <c r="T11" s="701"/>
      <c r="U11" s="701"/>
      <c r="V11" s="702"/>
      <c r="W11" s="701"/>
      <c r="X11" s="148"/>
      <c r="Y11" s="330"/>
      <c r="Z11" s="179"/>
      <c r="AA11" s="149"/>
      <c r="AB11" s="149"/>
      <c r="AC11" s="149"/>
      <c r="AD11" s="149"/>
      <c r="AE11" s="149"/>
      <c r="AF11" s="149"/>
      <c r="AG11" s="149"/>
      <c r="AH11" s="148"/>
      <c r="AI11" s="177"/>
      <c r="AJ11" s="148"/>
      <c r="AK11" s="181"/>
      <c r="AL11" s="148"/>
      <c r="AM11" s="148"/>
      <c r="AN11" s="181"/>
      <c r="AO11" s="181"/>
      <c r="AP11" s="181"/>
      <c r="AQ11" s="181"/>
      <c r="AR11" s="181"/>
      <c r="AS11" s="177"/>
      <c r="AT11" s="177"/>
      <c r="AU11" s="148"/>
      <c r="AV11" s="148"/>
      <c r="AW11" s="148"/>
      <c r="AX11" s="148"/>
      <c r="AY11" s="179"/>
      <c r="AZ11" s="179"/>
      <c r="BA11" s="179"/>
      <c r="BB11" s="179"/>
      <c r="BC11" s="435"/>
      <c r="BD11" s="179"/>
      <c r="BE11" s="330"/>
      <c r="BF11" s="179"/>
      <c r="BG11" s="149"/>
      <c r="BH11" s="148"/>
      <c r="BI11" s="149"/>
      <c r="BJ11" s="148"/>
      <c r="BK11" s="149"/>
      <c r="BL11" s="149"/>
      <c r="BM11" s="149"/>
      <c r="BN11" s="148"/>
      <c r="BO11" s="181"/>
      <c r="BP11" s="179"/>
      <c r="BR11" s="549"/>
      <c r="BS11" s="549"/>
      <c r="BT11" s="549"/>
      <c r="BU11" s="549"/>
      <c r="BV11" s="549"/>
      <c r="BW11" s="549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DC11" s="145"/>
      <c r="DD11" s="146"/>
      <c r="DE11" s="146"/>
      <c r="DF11" s="146"/>
      <c r="DG11" s="146"/>
      <c r="DH11" s="147"/>
      <c r="DI11" s="1"/>
      <c r="DJ11" s="177"/>
      <c r="DK11" s="148"/>
      <c r="DL11" s="148"/>
      <c r="DM11" s="148"/>
      <c r="DN11" s="148"/>
      <c r="DO11" s="179"/>
      <c r="DP11" s="179"/>
      <c r="DQ11" s="179"/>
      <c r="DR11" s="179"/>
      <c r="DS11" s="435"/>
      <c r="DT11" s="179"/>
      <c r="DU11" s="148"/>
      <c r="DV11" s="330"/>
      <c r="DW11" s="179"/>
      <c r="DX11" s="149"/>
      <c r="DY11" s="149"/>
      <c r="DZ11" s="149"/>
      <c r="EA11" s="149"/>
      <c r="EB11" s="149"/>
      <c r="EC11" s="149"/>
      <c r="ED11" s="149"/>
      <c r="EE11" s="148"/>
      <c r="EF11" s="177"/>
      <c r="EG11" s="148"/>
      <c r="EH11" s="181"/>
      <c r="EI11" s="148"/>
      <c r="EJ11" s="148"/>
      <c r="EK11" s="181"/>
      <c r="EL11" s="181"/>
      <c r="EM11" s="181"/>
      <c r="EN11" s="181"/>
      <c r="EO11" s="181"/>
      <c r="EP11" s="177"/>
      <c r="EQ11" s="148"/>
      <c r="ER11" s="148"/>
      <c r="ES11" s="148"/>
      <c r="ET11" s="148"/>
      <c r="EU11" s="179"/>
      <c r="EV11" s="179"/>
      <c r="EW11" s="179"/>
      <c r="EX11" s="179"/>
      <c r="EY11" s="435"/>
      <c r="EZ11" s="179"/>
      <c r="FA11" s="330"/>
      <c r="FB11" s="179"/>
      <c r="FC11" s="149"/>
      <c r="FD11" s="148"/>
      <c r="FE11" s="149"/>
      <c r="FF11" s="148"/>
      <c r="FG11" s="149"/>
      <c r="FH11" s="149"/>
      <c r="FI11" s="149"/>
      <c r="FJ11" s="148"/>
      <c r="FK11" s="181"/>
      <c r="FL11" s="179"/>
    </row>
    <row r="12" spans="2:168" ht="15" customHeight="1" x14ac:dyDescent="0.25">
      <c r="B12" s="150">
        <v>1</v>
      </c>
      <c r="C12" s="151" t="s">
        <v>1646</v>
      </c>
      <c r="D12" s="151" t="s">
        <v>917</v>
      </c>
      <c r="E12" s="152" t="s">
        <v>948</v>
      </c>
      <c r="F12" s="152" t="s">
        <v>949</v>
      </c>
      <c r="G12" s="152" t="s">
        <v>564</v>
      </c>
      <c r="H12" s="237">
        <v>1</v>
      </c>
      <c r="I12" s="178">
        <v>600</v>
      </c>
      <c r="J12" s="530">
        <v>0.6</v>
      </c>
      <c r="K12" s="541">
        <v>0.71</v>
      </c>
      <c r="L12" s="530">
        <v>0.3</v>
      </c>
      <c r="M12" s="530">
        <v>0.35499999999999998</v>
      </c>
      <c r="N12" s="153">
        <v>113</v>
      </c>
      <c r="O12" s="153">
        <v>2.08</v>
      </c>
      <c r="P12" s="153">
        <v>1.45</v>
      </c>
      <c r="Q12" s="153">
        <v>1.45</v>
      </c>
      <c r="R12" s="703">
        <v>340.80799999999999</v>
      </c>
      <c r="S12" s="703">
        <v>340.80799999999999</v>
      </c>
      <c r="T12" s="703">
        <v>296.06912879894213</v>
      </c>
      <c r="U12" s="703">
        <v>191.70450000000002</v>
      </c>
      <c r="V12" s="704">
        <v>0.90999999999999992</v>
      </c>
      <c r="W12" s="703">
        <v>104.36462879894211</v>
      </c>
      <c r="X12" s="153">
        <v>113</v>
      </c>
      <c r="Y12" s="331">
        <v>0</v>
      </c>
      <c r="Z12" s="180">
        <v>0</v>
      </c>
      <c r="AA12" s="154">
        <v>0</v>
      </c>
      <c r="AB12" s="154">
        <v>470.08000000000004</v>
      </c>
      <c r="AC12" s="154">
        <v>163.85</v>
      </c>
      <c r="AD12" s="154">
        <v>163.85</v>
      </c>
      <c r="AE12" s="154">
        <v>841.85</v>
      </c>
      <c r="AF12" s="154">
        <v>0</v>
      </c>
      <c r="AG12" s="154">
        <v>0</v>
      </c>
      <c r="AH12" s="153">
        <v>0</v>
      </c>
      <c r="AI12" s="178">
        <v>800</v>
      </c>
      <c r="AJ12" s="153">
        <v>2</v>
      </c>
      <c r="AK12" s="182">
        <v>1</v>
      </c>
      <c r="AL12" s="153">
        <v>0.7</v>
      </c>
      <c r="AM12" s="153">
        <v>0.30000000000000004</v>
      </c>
      <c r="AN12" s="182">
        <v>0</v>
      </c>
      <c r="AO12" s="182">
        <v>3</v>
      </c>
      <c r="AP12" s="182">
        <v>0</v>
      </c>
      <c r="AQ12" s="182">
        <v>0</v>
      </c>
      <c r="AR12" s="182">
        <v>3</v>
      </c>
      <c r="AS12" s="178">
        <v>600</v>
      </c>
      <c r="AT12" s="153">
        <v>0.71</v>
      </c>
      <c r="AU12" s="153">
        <v>30</v>
      </c>
      <c r="AV12" s="153">
        <v>1.65</v>
      </c>
      <c r="AW12" s="153">
        <v>1.45</v>
      </c>
      <c r="AX12" s="153">
        <v>1.45</v>
      </c>
      <c r="AY12" s="180">
        <v>71.774999999999991</v>
      </c>
      <c r="AZ12" s="180">
        <v>71.774999999999991</v>
      </c>
      <c r="BA12" s="550">
        <v>59.897423574940383</v>
      </c>
      <c r="BB12" s="550">
        <v>32.19</v>
      </c>
      <c r="BC12" s="551">
        <v>0.90999999999999992</v>
      </c>
      <c r="BD12" s="550">
        <v>27.707423574940385</v>
      </c>
      <c r="BE12" s="331">
        <v>0</v>
      </c>
      <c r="BF12" s="180">
        <v>0</v>
      </c>
      <c r="BG12" s="154">
        <v>0</v>
      </c>
      <c r="BH12" s="154">
        <v>99</v>
      </c>
      <c r="BI12" s="154">
        <v>43.5</v>
      </c>
      <c r="BJ12" s="154">
        <v>43.5</v>
      </c>
      <c r="BK12" s="154">
        <v>223.5</v>
      </c>
      <c r="BL12" s="154">
        <v>0</v>
      </c>
      <c r="BM12" s="154">
        <v>0</v>
      </c>
      <c r="BN12" s="153">
        <v>0</v>
      </c>
      <c r="BO12" s="182">
        <v>0</v>
      </c>
      <c r="BP12" s="180">
        <v>0</v>
      </c>
      <c r="BR12" s="546" t="s">
        <v>2598</v>
      </c>
      <c r="BS12" s="546" t="s">
        <v>2599</v>
      </c>
      <c r="BT12" s="546">
        <v>2</v>
      </c>
      <c r="BU12" s="546" t="s">
        <v>2598</v>
      </c>
      <c r="BV12" s="546" t="s">
        <v>2599</v>
      </c>
      <c r="BW12" s="546">
        <v>1</v>
      </c>
      <c r="BX12" s="655" t="s">
        <v>2600</v>
      </c>
      <c r="BY12" s="655" t="s">
        <v>2600</v>
      </c>
      <c r="BZ12" s="24">
        <v>0</v>
      </c>
      <c r="CA12" s="24">
        <v>143</v>
      </c>
      <c r="CB12" s="24">
        <v>0</v>
      </c>
      <c r="CC12" s="24">
        <v>0</v>
      </c>
      <c r="CD12" s="24">
        <v>0</v>
      </c>
      <c r="CE12" s="24">
        <v>0</v>
      </c>
      <c r="CF12" s="24">
        <v>0</v>
      </c>
      <c r="CG12" s="24">
        <v>1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0.30000000000000004</v>
      </c>
      <c r="CQ12" s="24">
        <v>0</v>
      </c>
      <c r="CR12" s="24">
        <v>0</v>
      </c>
      <c r="CS12" s="24">
        <v>0</v>
      </c>
      <c r="CT12" s="24">
        <v>0</v>
      </c>
      <c r="CU12" s="24">
        <v>0</v>
      </c>
      <c r="CV12" s="24">
        <v>0</v>
      </c>
      <c r="CW12" s="24">
        <v>0</v>
      </c>
      <c r="DC12" s="150">
        <v>1</v>
      </c>
      <c r="DD12" s="151" t="s">
        <v>1646</v>
      </c>
      <c r="DE12" s="151" t="s">
        <v>917</v>
      </c>
      <c r="DF12" s="152" t="s">
        <v>948</v>
      </c>
      <c r="DG12" s="152" t="s">
        <v>949</v>
      </c>
      <c r="DH12" s="152" t="s">
        <v>564</v>
      </c>
      <c r="DI12" s="237">
        <v>1</v>
      </c>
      <c r="DJ12" s="178">
        <v>600</v>
      </c>
      <c r="DK12" s="153">
        <v>113</v>
      </c>
      <c r="DL12" s="153">
        <v>2.08</v>
      </c>
      <c r="DM12" s="153">
        <v>1.45</v>
      </c>
      <c r="DN12" s="153">
        <v>1.45</v>
      </c>
      <c r="DO12" s="180">
        <v>340.81</v>
      </c>
      <c r="DP12" s="180">
        <v>340.81</v>
      </c>
      <c r="DQ12" s="180">
        <v>308.86</v>
      </c>
      <c r="DR12" s="180">
        <v>191.71</v>
      </c>
      <c r="DS12" s="436">
        <v>0.91</v>
      </c>
      <c r="DT12" s="180">
        <v>117.15</v>
      </c>
      <c r="DU12" s="153">
        <v>113</v>
      </c>
      <c r="DV12" s="331">
        <v>0</v>
      </c>
      <c r="DW12" s="180">
        <v>0</v>
      </c>
      <c r="DX12" s="154">
        <v>0</v>
      </c>
      <c r="DY12" s="154">
        <v>470.08</v>
      </c>
      <c r="DZ12" s="154">
        <v>163.85</v>
      </c>
      <c r="EA12" s="154">
        <v>163.85</v>
      </c>
      <c r="EB12" s="154">
        <v>841.85</v>
      </c>
      <c r="EC12" s="154">
        <v>0</v>
      </c>
      <c r="ED12" s="154">
        <v>0</v>
      </c>
      <c r="EE12" s="153">
        <v>0</v>
      </c>
      <c r="EF12" s="178">
        <v>800</v>
      </c>
      <c r="EG12" s="153">
        <v>2</v>
      </c>
      <c r="EH12" s="182">
        <v>1</v>
      </c>
      <c r="EI12" s="153">
        <v>0.7</v>
      </c>
      <c r="EJ12" s="153">
        <v>0.3</v>
      </c>
      <c r="EK12" s="182">
        <v>0</v>
      </c>
      <c r="EL12" s="182">
        <v>3</v>
      </c>
      <c r="EM12" s="182">
        <v>0</v>
      </c>
      <c r="EN12" s="182">
        <v>0</v>
      </c>
      <c r="EO12" s="182">
        <v>3</v>
      </c>
      <c r="EP12" s="178">
        <v>600</v>
      </c>
      <c r="EQ12" s="153">
        <v>30</v>
      </c>
      <c r="ER12" s="153">
        <v>1.65</v>
      </c>
      <c r="ES12" s="153">
        <v>1.25</v>
      </c>
      <c r="ET12" s="153">
        <v>1.25</v>
      </c>
      <c r="EU12" s="180">
        <v>61.88</v>
      </c>
      <c r="EV12" s="180">
        <v>61.88</v>
      </c>
      <c r="EW12" s="180">
        <v>53.4</v>
      </c>
      <c r="EX12" s="180">
        <v>27.76</v>
      </c>
      <c r="EY12" s="436">
        <v>0.91</v>
      </c>
      <c r="EZ12" s="180">
        <v>25.64</v>
      </c>
      <c r="FA12" s="331">
        <v>0</v>
      </c>
      <c r="FB12" s="180">
        <v>0</v>
      </c>
      <c r="FC12" s="154">
        <v>0</v>
      </c>
      <c r="FD12" s="154">
        <v>99</v>
      </c>
      <c r="FE12" s="154">
        <v>37.5</v>
      </c>
      <c r="FF12" s="154">
        <v>37.5</v>
      </c>
      <c r="FG12" s="154">
        <v>217.5</v>
      </c>
      <c r="FH12" s="154">
        <v>0</v>
      </c>
      <c r="FI12" s="154">
        <v>0</v>
      </c>
      <c r="FJ12" s="153">
        <v>0</v>
      </c>
      <c r="FK12" s="182">
        <v>0</v>
      </c>
      <c r="FL12" s="180">
        <v>0</v>
      </c>
    </row>
    <row r="13" spans="2:168" ht="15" customHeight="1" x14ac:dyDescent="0.25">
      <c r="B13" s="150">
        <v>2</v>
      </c>
      <c r="C13" s="151" t="s">
        <v>1646</v>
      </c>
      <c r="D13" s="151" t="s">
        <v>917</v>
      </c>
      <c r="E13" s="152" t="s">
        <v>949</v>
      </c>
      <c r="F13" s="152" t="s">
        <v>950</v>
      </c>
      <c r="G13" s="152" t="s">
        <v>564</v>
      </c>
      <c r="H13" s="237">
        <v>1</v>
      </c>
      <c r="I13" s="178">
        <v>800</v>
      </c>
      <c r="J13" s="530">
        <v>0.8</v>
      </c>
      <c r="K13" s="541">
        <v>0.93</v>
      </c>
      <c r="L13" s="530">
        <v>0.4</v>
      </c>
      <c r="M13" s="530">
        <v>0.46500000000000002</v>
      </c>
      <c r="N13" s="153">
        <v>81.5</v>
      </c>
      <c r="O13" s="153">
        <v>2.16</v>
      </c>
      <c r="P13" s="153">
        <v>1.8</v>
      </c>
      <c r="Q13" s="153">
        <v>1.8</v>
      </c>
      <c r="R13" s="703">
        <v>316.87200000000007</v>
      </c>
      <c r="S13" s="703">
        <v>316.87200000000007</v>
      </c>
      <c r="T13" s="703">
        <v>261.50979397092016</v>
      </c>
      <c r="U13" s="703">
        <v>151.10100000000006</v>
      </c>
      <c r="V13" s="704">
        <v>1.1300000000000001</v>
      </c>
      <c r="W13" s="703">
        <v>110.4087939709201</v>
      </c>
      <c r="X13" s="153">
        <v>81.5</v>
      </c>
      <c r="Y13" s="331">
        <v>0</v>
      </c>
      <c r="Z13" s="180">
        <v>0</v>
      </c>
      <c r="AA13" s="154">
        <v>0</v>
      </c>
      <c r="AB13" s="154">
        <v>352.08000000000004</v>
      </c>
      <c r="AC13" s="154">
        <v>146.70000000000002</v>
      </c>
      <c r="AD13" s="154">
        <v>146.70000000000002</v>
      </c>
      <c r="AE13" s="154">
        <v>635.69999999999993</v>
      </c>
      <c r="AF13" s="154">
        <v>0</v>
      </c>
      <c r="AG13" s="154">
        <v>0</v>
      </c>
      <c r="AH13" s="153">
        <v>0</v>
      </c>
      <c r="AI13" s="178">
        <v>800</v>
      </c>
      <c r="AJ13" s="153">
        <v>2.2000000000000002</v>
      </c>
      <c r="AK13" s="182">
        <v>1</v>
      </c>
      <c r="AL13" s="153">
        <v>0.7</v>
      </c>
      <c r="AM13" s="153">
        <v>0.50000000000000022</v>
      </c>
      <c r="AN13" s="182">
        <v>0</v>
      </c>
      <c r="AO13" s="182">
        <v>3</v>
      </c>
      <c r="AP13" s="182">
        <v>0</v>
      </c>
      <c r="AQ13" s="182">
        <v>0</v>
      </c>
      <c r="AR13" s="182">
        <v>3</v>
      </c>
      <c r="AS13" s="178">
        <v>600</v>
      </c>
      <c r="AT13" s="153">
        <v>0.71</v>
      </c>
      <c r="AU13" s="153">
        <v>30</v>
      </c>
      <c r="AV13" s="153">
        <v>1.75</v>
      </c>
      <c r="AW13" s="153">
        <v>1.45</v>
      </c>
      <c r="AX13" s="153">
        <v>1.45</v>
      </c>
      <c r="AY13" s="180">
        <v>76.125</v>
      </c>
      <c r="AZ13" s="180">
        <v>76.125</v>
      </c>
      <c r="BA13" s="550">
        <v>64.247423574940385</v>
      </c>
      <c r="BB13" s="550">
        <v>36.54</v>
      </c>
      <c r="BC13" s="551">
        <v>0.90999999999999992</v>
      </c>
      <c r="BD13" s="550">
        <v>27.707423574940385</v>
      </c>
      <c r="BE13" s="331">
        <v>0</v>
      </c>
      <c r="BF13" s="180">
        <v>0</v>
      </c>
      <c r="BG13" s="154">
        <v>0</v>
      </c>
      <c r="BH13" s="154">
        <v>105</v>
      </c>
      <c r="BI13" s="154">
        <v>43.5</v>
      </c>
      <c r="BJ13" s="154">
        <v>43.5</v>
      </c>
      <c r="BK13" s="154">
        <v>223.5</v>
      </c>
      <c r="BL13" s="154">
        <v>0</v>
      </c>
      <c r="BM13" s="154">
        <v>0</v>
      </c>
      <c r="BN13" s="153">
        <v>0</v>
      </c>
      <c r="BO13" s="182">
        <v>0</v>
      </c>
      <c r="BP13" s="180">
        <v>0</v>
      </c>
      <c r="BR13" s="546" t="s">
        <v>2601</v>
      </c>
      <c r="BS13" s="546" t="s">
        <v>2598</v>
      </c>
      <c r="BT13" s="546">
        <v>2</v>
      </c>
      <c r="BU13" s="546" t="s">
        <v>2598</v>
      </c>
      <c r="BV13" s="546" t="s">
        <v>2599</v>
      </c>
      <c r="BW13" s="546">
        <v>1</v>
      </c>
      <c r="BX13" s="655" t="s">
        <v>2600</v>
      </c>
      <c r="BY13" s="655" t="s">
        <v>2600</v>
      </c>
      <c r="BZ13" s="24">
        <v>0</v>
      </c>
      <c r="CA13" s="24">
        <v>30</v>
      </c>
      <c r="CB13" s="24">
        <v>81.5</v>
      </c>
      <c r="CC13" s="24">
        <v>0</v>
      </c>
      <c r="CD13" s="24">
        <v>0</v>
      </c>
      <c r="CE13" s="24">
        <v>0</v>
      </c>
      <c r="CF13" s="24">
        <v>0</v>
      </c>
      <c r="CG13" s="24">
        <v>1</v>
      </c>
      <c r="CH13" s="24">
        <v>0</v>
      </c>
      <c r="CI13" s="24">
        <v>0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0</v>
      </c>
      <c r="CP13" s="24">
        <v>0.50000000000000022</v>
      </c>
      <c r="CQ13" s="24">
        <v>0</v>
      </c>
      <c r="CR13" s="24">
        <v>0</v>
      </c>
      <c r="CS13" s="24">
        <v>0</v>
      </c>
      <c r="CT13" s="24">
        <v>0</v>
      </c>
      <c r="CU13" s="24">
        <v>0</v>
      </c>
      <c r="CV13" s="24">
        <v>0</v>
      </c>
      <c r="CW13" s="24">
        <v>0</v>
      </c>
      <c r="DC13" s="150">
        <v>2</v>
      </c>
      <c r="DD13" s="151" t="s">
        <v>1646</v>
      </c>
      <c r="DE13" s="151" t="s">
        <v>917</v>
      </c>
      <c r="DF13" s="152" t="s">
        <v>949</v>
      </c>
      <c r="DG13" s="152" t="s">
        <v>950</v>
      </c>
      <c r="DH13" s="152" t="s">
        <v>564</v>
      </c>
      <c r="DI13" s="237">
        <v>1</v>
      </c>
      <c r="DJ13" s="178">
        <v>800</v>
      </c>
      <c r="DK13" s="153">
        <v>81.5</v>
      </c>
      <c r="DL13" s="153">
        <v>2.16</v>
      </c>
      <c r="DM13" s="153">
        <v>1.8</v>
      </c>
      <c r="DN13" s="153">
        <v>1.8</v>
      </c>
      <c r="DO13" s="180">
        <v>316.87</v>
      </c>
      <c r="DP13" s="180">
        <v>316.87</v>
      </c>
      <c r="DQ13" s="180">
        <v>275.89999999999998</v>
      </c>
      <c r="DR13" s="180">
        <v>151.1</v>
      </c>
      <c r="DS13" s="436">
        <v>1.1299999999999999</v>
      </c>
      <c r="DT13" s="180">
        <v>124.8</v>
      </c>
      <c r="DU13" s="153">
        <v>81.5</v>
      </c>
      <c r="DV13" s="331">
        <v>0</v>
      </c>
      <c r="DW13" s="180">
        <v>0</v>
      </c>
      <c r="DX13" s="154">
        <v>0</v>
      </c>
      <c r="DY13" s="154">
        <v>352.08</v>
      </c>
      <c r="DZ13" s="154">
        <v>146.69999999999999</v>
      </c>
      <c r="EA13" s="154">
        <v>146.69999999999999</v>
      </c>
      <c r="EB13" s="154">
        <v>635.70000000000005</v>
      </c>
      <c r="EC13" s="154">
        <v>0</v>
      </c>
      <c r="ED13" s="154">
        <v>0</v>
      </c>
      <c r="EE13" s="153">
        <v>0</v>
      </c>
      <c r="EF13" s="178">
        <v>800</v>
      </c>
      <c r="EG13" s="153">
        <v>2.2000000000000002</v>
      </c>
      <c r="EH13" s="182">
        <v>1</v>
      </c>
      <c r="EI13" s="153">
        <v>0.7</v>
      </c>
      <c r="EJ13" s="153">
        <v>0.5</v>
      </c>
      <c r="EK13" s="182">
        <v>0</v>
      </c>
      <c r="EL13" s="182">
        <v>3</v>
      </c>
      <c r="EM13" s="182">
        <v>0</v>
      </c>
      <c r="EN13" s="182">
        <v>0</v>
      </c>
      <c r="EO13" s="182">
        <v>3</v>
      </c>
      <c r="EP13" s="178">
        <v>600</v>
      </c>
      <c r="EQ13" s="153">
        <v>30</v>
      </c>
      <c r="ER13" s="153">
        <v>1.75</v>
      </c>
      <c r="ES13" s="153">
        <v>1.25</v>
      </c>
      <c r="ET13" s="153">
        <v>1.25</v>
      </c>
      <c r="EU13" s="180">
        <v>65.63</v>
      </c>
      <c r="EV13" s="180">
        <v>65.63</v>
      </c>
      <c r="EW13" s="180">
        <v>57.15</v>
      </c>
      <c r="EX13" s="180">
        <v>31.51</v>
      </c>
      <c r="EY13" s="436">
        <v>0.91</v>
      </c>
      <c r="EZ13" s="180">
        <v>25.64</v>
      </c>
      <c r="FA13" s="331">
        <v>0</v>
      </c>
      <c r="FB13" s="180">
        <v>0</v>
      </c>
      <c r="FC13" s="154">
        <v>0</v>
      </c>
      <c r="FD13" s="154">
        <v>105</v>
      </c>
      <c r="FE13" s="154">
        <v>37.5</v>
      </c>
      <c r="FF13" s="154">
        <v>37.5</v>
      </c>
      <c r="FG13" s="154">
        <v>217.5</v>
      </c>
      <c r="FH13" s="154">
        <v>0</v>
      </c>
      <c r="FI13" s="154">
        <v>0</v>
      </c>
      <c r="FJ13" s="153">
        <v>0</v>
      </c>
      <c r="FK13" s="182">
        <v>0</v>
      </c>
      <c r="FL13" s="180">
        <v>0</v>
      </c>
    </row>
    <row r="14" spans="2:168" ht="15" customHeight="1" x14ac:dyDescent="0.25">
      <c r="B14" s="150">
        <v>3</v>
      </c>
      <c r="C14" s="151" t="s">
        <v>1646</v>
      </c>
      <c r="D14" s="151" t="s">
        <v>917</v>
      </c>
      <c r="E14" s="152" t="s">
        <v>950</v>
      </c>
      <c r="F14" s="152" t="s">
        <v>951</v>
      </c>
      <c r="G14" s="152" t="s">
        <v>564</v>
      </c>
      <c r="H14" s="237">
        <v>1</v>
      </c>
      <c r="I14" s="178">
        <v>800</v>
      </c>
      <c r="J14" s="530">
        <v>0.8</v>
      </c>
      <c r="K14" s="541">
        <v>0.93</v>
      </c>
      <c r="L14" s="530">
        <v>0.4</v>
      </c>
      <c r="M14" s="530">
        <v>0.46500000000000002</v>
      </c>
      <c r="N14" s="153">
        <v>87.9</v>
      </c>
      <c r="O14" s="153">
        <v>2.59</v>
      </c>
      <c r="P14" s="153">
        <v>1.8</v>
      </c>
      <c r="Q14" s="153">
        <v>1.8</v>
      </c>
      <c r="R14" s="703">
        <v>409.78980000000001</v>
      </c>
      <c r="S14" s="703">
        <v>409.78980000000001</v>
      </c>
      <c r="T14" s="703">
        <v>350.08013239317637</v>
      </c>
      <c r="U14" s="703">
        <v>231.00119999999998</v>
      </c>
      <c r="V14" s="704">
        <v>1.1300000000000001</v>
      </c>
      <c r="W14" s="703">
        <v>119.07893239317639</v>
      </c>
      <c r="X14" s="153">
        <v>87.9</v>
      </c>
      <c r="Y14" s="331">
        <v>0</v>
      </c>
      <c r="Z14" s="180">
        <v>0</v>
      </c>
      <c r="AA14" s="154">
        <v>0</v>
      </c>
      <c r="AB14" s="154">
        <v>455.322</v>
      </c>
      <c r="AC14" s="154">
        <v>158.22000000000003</v>
      </c>
      <c r="AD14" s="154">
        <v>158.22000000000003</v>
      </c>
      <c r="AE14" s="154">
        <v>685.62</v>
      </c>
      <c r="AF14" s="154">
        <v>0</v>
      </c>
      <c r="AG14" s="154">
        <v>0</v>
      </c>
      <c r="AH14" s="153">
        <v>0</v>
      </c>
      <c r="AI14" s="178">
        <v>800</v>
      </c>
      <c r="AJ14" s="153">
        <v>2.2000000000000002</v>
      </c>
      <c r="AK14" s="182">
        <v>1</v>
      </c>
      <c r="AL14" s="153">
        <v>0.7</v>
      </c>
      <c r="AM14" s="153">
        <v>0.50000000000000022</v>
      </c>
      <c r="AN14" s="182">
        <v>0</v>
      </c>
      <c r="AO14" s="182">
        <v>3</v>
      </c>
      <c r="AP14" s="182">
        <v>0</v>
      </c>
      <c r="AQ14" s="182">
        <v>0</v>
      </c>
      <c r="AR14" s="182">
        <v>3</v>
      </c>
      <c r="AS14" s="178">
        <v>600</v>
      </c>
      <c r="AT14" s="153">
        <v>0.71</v>
      </c>
      <c r="AU14" s="153">
        <v>30</v>
      </c>
      <c r="AV14" s="153">
        <v>1.75</v>
      </c>
      <c r="AW14" s="153">
        <v>1.45</v>
      </c>
      <c r="AX14" s="153">
        <v>1.45</v>
      </c>
      <c r="AY14" s="180">
        <v>76.125</v>
      </c>
      <c r="AZ14" s="180">
        <v>76.125</v>
      </c>
      <c r="BA14" s="550">
        <v>64.247423574940385</v>
      </c>
      <c r="BB14" s="550">
        <v>36.54</v>
      </c>
      <c r="BC14" s="551">
        <v>0.90999999999999992</v>
      </c>
      <c r="BD14" s="550">
        <v>27.707423574940385</v>
      </c>
      <c r="BE14" s="331">
        <v>0</v>
      </c>
      <c r="BF14" s="180">
        <v>0</v>
      </c>
      <c r="BG14" s="154">
        <v>0</v>
      </c>
      <c r="BH14" s="154">
        <v>105</v>
      </c>
      <c r="BI14" s="154">
        <v>43.5</v>
      </c>
      <c r="BJ14" s="154">
        <v>43.5</v>
      </c>
      <c r="BK14" s="154">
        <v>223.5</v>
      </c>
      <c r="BL14" s="154">
        <v>0</v>
      </c>
      <c r="BM14" s="154">
        <v>0</v>
      </c>
      <c r="BN14" s="153">
        <v>0</v>
      </c>
      <c r="BO14" s="182">
        <v>0</v>
      </c>
      <c r="BP14" s="180">
        <v>0</v>
      </c>
      <c r="BR14" s="546" t="s">
        <v>2601</v>
      </c>
      <c r="BS14" s="546" t="s">
        <v>2598</v>
      </c>
      <c r="BT14" s="546">
        <v>2</v>
      </c>
      <c r="BU14" s="546" t="s">
        <v>2598</v>
      </c>
      <c r="BV14" s="546" t="s">
        <v>2599</v>
      </c>
      <c r="BW14" s="546">
        <v>1</v>
      </c>
      <c r="BX14" s="655" t="s">
        <v>2600</v>
      </c>
      <c r="BY14" s="655" t="s">
        <v>2600</v>
      </c>
      <c r="BZ14" s="24">
        <v>0</v>
      </c>
      <c r="CA14" s="24">
        <v>30</v>
      </c>
      <c r="CB14" s="24">
        <v>87.9</v>
      </c>
      <c r="CC14" s="24">
        <v>0</v>
      </c>
      <c r="CD14" s="24">
        <v>0</v>
      </c>
      <c r="CE14" s="24">
        <v>0</v>
      </c>
      <c r="CF14" s="24">
        <v>0</v>
      </c>
      <c r="CG14" s="24">
        <v>1</v>
      </c>
      <c r="CH14" s="24">
        <v>0</v>
      </c>
      <c r="CI14" s="24">
        <v>0</v>
      </c>
      <c r="CJ14" s="24">
        <v>0</v>
      </c>
      <c r="CK14" s="24">
        <v>0</v>
      </c>
      <c r="CL14" s="24">
        <v>0</v>
      </c>
      <c r="CM14" s="24">
        <v>0</v>
      </c>
      <c r="CN14" s="24">
        <v>0</v>
      </c>
      <c r="CO14" s="24">
        <v>0</v>
      </c>
      <c r="CP14" s="24">
        <v>0.50000000000000022</v>
      </c>
      <c r="CQ14" s="24">
        <v>0</v>
      </c>
      <c r="CR14" s="24">
        <v>0</v>
      </c>
      <c r="CS14" s="24">
        <v>0</v>
      </c>
      <c r="CT14" s="24">
        <v>0</v>
      </c>
      <c r="CU14" s="24">
        <v>0</v>
      </c>
      <c r="CV14" s="24">
        <v>0</v>
      </c>
      <c r="CW14" s="24">
        <v>0</v>
      </c>
      <c r="DC14" s="150">
        <v>3</v>
      </c>
      <c r="DD14" s="151" t="s">
        <v>1646</v>
      </c>
      <c r="DE14" s="151" t="s">
        <v>917</v>
      </c>
      <c r="DF14" s="152" t="s">
        <v>950</v>
      </c>
      <c r="DG14" s="152" t="s">
        <v>951</v>
      </c>
      <c r="DH14" s="152" t="s">
        <v>564</v>
      </c>
      <c r="DI14" s="237">
        <v>1</v>
      </c>
      <c r="DJ14" s="178">
        <v>800</v>
      </c>
      <c r="DK14" s="153">
        <v>87.9</v>
      </c>
      <c r="DL14" s="153">
        <v>2.59</v>
      </c>
      <c r="DM14" s="153">
        <v>1.8</v>
      </c>
      <c r="DN14" s="153">
        <v>1.8</v>
      </c>
      <c r="DO14" s="180">
        <v>409.79</v>
      </c>
      <c r="DP14" s="180">
        <v>409.79</v>
      </c>
      <c r="DQ14" s="180">
        <v>365.61</v>
      </c>
      <c r="DR14" s="180">
        <v>231</v>
      </c>
      <c r="DS14" s="436">
        <v>1.1299999999999999</v>
      </c>
      <c r="DT14" s="180">
        <v>134.61000000000001</v>
      </c>
      <c r="DU14" s="153">
        <v>87.9</v>
      </c>
      <c r="DV14" s="331">
        <v>0</v>
      </c>
      <c r="DW14" s="180">
        <v>0</v>
      </c>
      <c r="DX14" s="154">
        <v>0</v>
      </c>
      <c r="DY14" s="154">
        <v>455.32</v>
      </c>
      <c r="DZ14" s="154">
        <v>158.22</v>
      </c>
      <c r="EA14" s="154">
        <v>158.22</v>
      </c>
      <c r="EB14" s="154">
        <v>685.62</v>
      </c>
      <c r="EC14" s="154">
        <v>0</v>
      </c>
      <c r="ED14" s="154">
        <v>0</v>
      </c>
      <c r="EE14" s="153">
        <v>0</v>
      </c>
      <c r="EF14" s="178">
        <v>800</v>
      </c>
      <c r="EG14" s="153">
        <v>2.2000000000000002</v>
      </c>
      <c r="EH14" s="182">
        <v>1</v>
      </c>
      <c r="EI14" s="153">
        <v>0.7</v>
      </c>
      <c r="EJ14" s="153">
        <v>0.5</v>
      </c>
      <c r="EK14" s="182">
        <v>0</v>
      </c>
      <c r="EL14" s="182">
        <v>3</v>
      </c>
      <c r="EM14" s="182">
        <v>0</v>
      </c>
      <c r="EN14" s="182">
        <v>0</v>
      </c>
      <c r="EO14" s="182">
        <v>3</v>
      </c>
      <c r="EP14" s="178">
        <v>600</v>
      </c>
      <c r="EQ14" s="153">
        <v>30</v>
      </c>
      <c r="ER14" s="153">
        <v>1.75</v>
      </c>
      <c r="ES14" s="153">
        <v>1.25</v>
      </c>
      <c r="ET14" s="153">
        <v>1.25</v>
      </c>
      <c r="EU14" s="180">
        <v>65.63</v>
      </c>
      <c r="EV14" s="180">
        <v>65.63</v>
      </c>
      <c r="EW14" s="180">
        <v>57.15</v>
      </c>
      <c r="EX14" s="180">
        <v>31.51</v>
      </c>
      <c r="EY14" s="436">
        <v>0.91</v>
      </c>
      <c r="EZ14" s="180">
        <v>25.64</v>
      </c>
      <c r="FA14" s="331">
        <v>0</v>
      </c>
      <c r="FB14" s="180">
        <v>0</v>
      </c>
      <c r="FC14" s="154">
        <v>0</v>
      </c>
      <c r="FD14" s="154">
        <v>105</v>
      </c>
      <c r="FE14" s="154">
        <v>37.5</v>
      </c>
      <c r="FF14" s="154">
        <v>37.5</v>
      </c>
      <c r="FG14" s="154">
        <v>217.5</v>
      </c>
      <c r="FH14" s="154">
        <v>0</v>
      </c>
      <c r="FI14" s="154">
        <v>0</v>
      </c>
      <c r="FJ14" s="153">
        <v>0</v>
      </c>
      <c r="FK14" s="182">
        <v>0</v>
      </c>
      <c r="FL14" s="180">
        <v>0</v>
      </c>
    </row>
    <row r="15" spans="2:168" ht="15" customHeight="1" x14ac:dyDescent="0.25">
      <c r="B15" s="150">
        <v>4</v>
      </c>
      <c r="C15" s="151" t="s">
        <v>1646</v>
      </c>
      <c r="D15" s="151" t="s">
        <v>917</v>
      </c>
      <c r="E15" s="152" t="s">
        <v>951</v>
      </c>
      <c r="F15" s="152" t="s">
        <v>952</v>
      </c>
      <c r="G15" s="152" t="s">
        <v>564</v>
      </c>
      <c r="H15" s="237">
        <v>1</v>
      </c>
      <c r="I15" s="178">
        <v>1000</v>
      </c>
      <c r="J15" s="530">
        <v>1</v>
      </c>
      <c r="K15" s="541">
        <v>1.2</v>
      </c>
      <c r="L15" s="530">
        <v>0.5</v>
      </c>
      <c r="M15" s="530">
        <v>0.6</v>
      </c>
      <c r="N15" s="153">
        <v>81.099999999999994</v>
      </c>
      <c r="O15" s="153">
        <v>3.01</v>
      </c>
      <c r="P15" s="153">
        <v>2.1</v>
      </c>
      <c r="Q15" s="153">
        <v>2.1</v>
      </c>
      <c r="R15" s="703">
        <v>512.6330999999999</v>
      </c>
      <c r="S15" s="703">
        <v>512.6330999999999</v>
      </c>
      <c r="T15" s="703">
        <v>420.9111608857923</v>
      </c>
      <c r="U15" s="703">
        <v>274.19909999999993</v>
      </c>
      <c r="V15" s="704">
        <v>1.4</v>
      </c>
      <c r="W15" s="703">
        <v>146.71206088579237</v>
      </c>
      <c r="X15" s="153">
        <v>81.099999999999994</v>
      </c>
      <c r="Y15" s="331">
        <v>0</v>
      </c>
      <c r="Z15" s="180">
        <v>0</v>
      </c>
      <c r="AA15" s="154">
        <v>0</v>
      </c>
      <c r="AB15" s="154">
        <v>488.22199999999992</v>
      </c>
      <c r="AC15" s="154">
        <v>170.31</v>
      </c>
      <c r="AD15" s="154">
        <v>170.31</v>
      </c>
      <c r="AE15" s="154">
        <v>656.91</v>
      </c>
      <c r="AF15" s="154">
        <v>0</v>
      </c>
      <c r="AG15" s="154">
        <v>0</v>
      </c>
      <c r="AH15" s="153">
        <v>0</v>
      </c>
      <c r="AI15" s="178">
        <v>1000</v>
      </c>
      <c r="AJ15" s="153">
        <v>2.9</v>
      </c>
      <c r="AK15" s="182">
        <v>1</v>
      </c>
      <c r="AL15" s="153">
        <v>0.7</v>
      </c>
      <c r="AM15" s="153">
        <v>1.2000000000000002</v>
      </c>
      <c r="AN15" s="182">
        <v>0</v>
      </c>
      <c r="AO15" s="182">
        <v>3</v>
      </c>
      <c r="AP15" s="182">
        <v>0</v>
      </c>
      <c r="AQ15" s="182">
        <v>0</v>
      </c>
      <c r="AR15" s="182">
        <v>3</v>
      </c>
      <c r="AS15" s="178">
        <v>600</v>
      </c>
      <c r="AT15" s="153">
        <v>0.71</v>
      </c>
      <c r="AU15" s="153">
        <v>30</v>
      </c>
      <c r="AV15" s="153">
        <v>2.1</v>
      </c>
      <c r="AW15" s="153">
        <v>1.45</v>
      </c>
      <c r="AX15" s="153">
        <v>1.45</v>
      </c>
      <c r="AY15" s="180">
        <v>91.35</v>
      </c>
      <c r="AZ15" s="180">
        <v>91.35</v>
      </c>
      <c r="BA15" s="550">
        <v>79.472423574940379</v>
      </c>
      <c r="BB15" s="550">
        <v>51.764999999999993</v>
      </c>
      <c r="BC15" s="551">
        <v>0.90999999999999992</v>
      </c>
      <c r="BD15" s="550">
        <v>27.707423574940385</v>
      </c>
      <c r="BE15" s="331">
        <v>0</v>
      </c>
      <c r="BF15" s="180">
        <v>0</v>
      </c>
      <c r="BG15" s="154">
        <v>0</v>
      </c>
      <c r="BH15" s="154">
        <v>126</v>
      </c>
      <c r="BI15" s="154">
        <v>43.5</v>
      </c>
      <c r="BJ15" s="154">
        <v>43.5</v>
      </c>
      <c r="BK15" s="154">
        <v>223.5</v>
      </c>
      <c r="BL15" s="154">
        <v>0</v>
      </c>
      <c r="BM15" s="154">
        <v>0</v>
      </c>
      <c r="BN15" s="153">
        <v>0</v>
      </c>
      <c r="BO15" s="182">
        <v>0</v>
      </c>
      <c r="BP15" s="180">
        <v>0</v>
      </c>
      <c r="BR15" s="546" t="s">
        <v>2602</v>
      </c>
      <c r="BS15" s="546" t="s">
        <v>2601</v>
      </c>
      <c r="BT15" s="546">
        <v>2</v>
      </c>
      <c r="BU15" s="546" t="s">
        <v>2598</v>
      </c>
      <c r="BV15" s="546" t="s">
        <v>2599</v>
      </c>
      <c r="BW15" s="546">
        <v>2</v>
      </c>
      <c r="BX15" s="655" t="s">
        <v>2603</v>
      </c>
      <c r="BY15" s="655" t="s">
        <v>2600</v>
      </c>
      <c r="BZ15" s="24">
        <v>0</v>
      </c>
      <c r="CA15" s="24">
        <v>30</v>
      </c>
      <c r="CB15" s="24">
        <v>0</v>
      </c>
      <c r="CC15" s="24">
        <v>81.099999999999994</v>
      </c>
      <c r="CD15" s="24">
        <v>0</v>
      </c>
      <c r="CE15" s="24">
        <v>0</v>
      </c>
      <c r="CF15" s="24">
        <v>0</v>
      </c>
      <c r="CG15" s="24">
        <v>0</v>
      </c>
      <c r="CH15" s="24">
        <v>1</v>
      </c>
      <c r="CI15" s="24">
        <v>0</v>
      </c>
      <c r="CJ15" s="24">
        <v>0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4">
        <v>1.2000000000000002</v>
      </c>
      <c r="CR15" s="24">
        <v>0</v>
      </c>
      <c r="CS15" s="24">
        <v>0</v>
      </c>
      <c r="CT15" s="24">
        <v>0</v>
      </c>
      <c r="CU15" s="24">
        <v>0</v>
      </c>
      <c r="CV15" s="24">
        <v>0</v>
      </c>
      <c r="CW15" s="24">
        <v>0</v>
      </c>
      <c r="DC15" s="150">
        <v>4</v>
      </c>
      <c r="DD15" s="151" t="s">
        <v>1646</v>
      </c>
      <c r="DE15" s="151" t="s">
        <v>917</v>
      </c>
      <c r="DF15" s="152" t="s">
        <v>951</v>
      </c>
      <c r="DG15" s="152" t="s">
        <v>952</v>
      </c>
      <c r="DH15" s="152" t="s">
        <v>564</v>
      </c>
      <c r="DI15" s="237">
        <v>1</v>
      </c>
      <c r="DJ15" s="178">
        <v>1000</v>
      </c>
      <c r="DK15" s="153">
        <v>81.099999999999994</v>
      </c>
      <c r="DL15" s="153">
        <v>3.01</v>
      </c>
      <c r="DM15" s="153">
        <v>2.1</v>
      </c>
      <c r="DN15" s="153">
        <v>2.1</v>
      </c>
      <c r="DO15" s="180">
        <v>512.63</v>
      </c>
      <c r="DP15" s="180">
        <v>512.63</v>
      </c>
      <c r="DQ15" s="180">
        <v>448.93</v>
      </c>
      <c r="DR15" s="180">
        <v>274.19</v>
      </c>
      <c r="DS15" s="436">
        <v>1.4</v>
      </c>
      <c r="DT15" s="180">
        <v>174.74</v>
      </c>
      <c r="DU15" s="153">
        <v>81.099999999999994</v>
      </c>
      <c r="DV15" s="331">
        <v>0</v>
      </c>
      <c r="DW15" s="180">
        <v>0</v>
      </c>
      <c r="DX15" s="154">
        <v>0</v>
      </c>
      <c r="DY15" s="154">
        <v>488.22</v>
      </c>
      <c r="DZ15" s="154">
        <v>170.31</v>
      </c>
      <c r="EA15" s="154">
        <v>170.31</v>
      </c>
      <c r="EB15" s="154">
        <v>656.91</v>
      </c>
      <c r="EC15" s="154">
        <v>0</v>
      </c>
      <c r="ED15" s="154">
        <v>0</v>
      </c>
      <c r="EE15" s="153">
        <v>0</v>
      </c>
      <c r="EF15" s="178">
        <v>1000</v>
      </c>
      <c r="EG15" s="153">
        <v>2.9</v>
      </c>
      <c r="EH15" s="182">
        <v>1</v>
      </c>
      <c r="EI15" s="153">
        <v>0.7</v>
      </c>
      <c r="EJ15" s="153">
        <v>1.2</v>
      </c>
      <c r="EK15" s="182">
        <v>0</v>
      </c>
      <c r="EL15" s="182">
        <v>3</v>
      </c>
      <c r="EM15" s="182">
        <v>0</v>
      </c>
      <c r="EN15" s="182">
        <v>0</v>
      </c>
      <c r="EO15" s="182">
        <v>3</v>
      </c>
      <c r="EP15" s="178">
        <v>600</v>
      </c>
      <c r="EQ15" s="153">
        <v>30</v>
      </c>
      <c r="ER15" s="153">
        <v>2.1</v>
      </c>
      <c r="ES15" s="153">
        <v>1.45</v>
      </c>
      <c r="ET15" s="153">
        <v>1.45</v>
      </c>
      <c r="EU15" s="180">
        <v>91.35</v>
      </c>
      <c r="EV15" s="180">
        <v>91.35</v>
      </c>
      <c r="EW15" s="180">
        <v>82.87</v>
      </c>
      <c r="EX15" s="180">
        <v>51.77</v>
      </c>
      <c r="EY15" s="436">
        <v>0.91</v>
      </c>
      <c r="EZ15" s="180">
        <v>31.1</v>
      </c>
      <c r="FA15" s="331">
        <v>0</v>
      </c>
      <c r="FB15" s="180">
        <v>0</v>
      </c>
      <c r="FC15" s="154">
        <v>0</v>
      </c>
      <c r="FD15" s="154">
        <v>126</v>
      </c>
      <c r="FE15" s="154">
        <v>43.5</v>
      </c>
      <c r="FF15" s="154">
        <v>43.5</v>
      </c>
      <c r="FG15" s="154">
        <v>223.5</v>
      </c>
      <c r="FH15" s="154">
        <v>0</v>
      </c>
      <c r="FI15" s="154">
        <v>0</v>
      </c>
      <c r="FJ15" s="153">
        <v>0</v>
      </c>
      <c r="FK15" s="182">
        <v>0</v>
      </c>
      <c r="FL15" s="180">
        <v>0</v>
      </c>
    </row>
    <row r="16" spans="2:168" ht="15" customHeight="1" x14ac:dyDescent="0.25">
      <c r="B16" s="150">
        <v>5</v>
      </c>
      <c r="C16" s="151" t="s">
        <v>1646</v>
      </c>
      <c r="D16" s="151" t="s">
        <v>917</v>
      </c>
      <c r="E16" s="152" t="s">
        <v>952</v>
      </c>
      <c r="F16" s="152" t="s">
        <v>953</v>
      </c>
      <c r="G16" s="152" t="s">
        <v>564</v>
      </c>
      <c r="H16" s="237">
        <v>1</v>
      </c>
      <c r="I16" s="178">
        <v>1000</v>
      </c>
      <c r="J16" s="530">
        <v>1</v>
      </c>
      <c r="K16" s="541">
        <v>1.2</v>
      </c>
      <c r="L16" s="530">
        <v>0.5</v>
      </c>
      <c r="M16" s="530">
        <v>0.6</v>
      </c>
      <c r="N16" s="153">
        <v>82</v>
      </c>
      <c r="O16" s="153">
        <v>3.48</v>
      </c>
      <c r="P16" s="153">
        <v>2.1</v>
      </c>
      <c r="Q16" s="153">
        <v>2.1</v>
      </c>
      <c r="R16" s="703">
        <v>599.25600000000009</v>
      </c>
      <c r="S16" s="703">
        <v>599.25600000000009</v>
      </c>
      <c r="T16" s="703">
        <v>506.51618486602939</v>
      </c>
      <c r="U16" s="703">
        <v>358.17600000000004</v>
      </c>
      <c r="V16" s="704">
        <v>1.4</v>
      </c>
      <c r="W16" s="703">
        <v>148.34018486602935</v>
      </c>
      <c r="X16" s="153">
        <v>82</v>
      </c>
      <c r="Y16" s="331">
        <v>0</v>
      </c>
      <c r="Z16" s="180">
        <v>0</v>
      </c>
      <c r="AA16" s="154">
        <v>0</v>
      </c>
      <c r="AB16" s="154">
        <v>570.72</v>
      </c>
      <c r="AC16" s="154">
        <v>172.20000000000002</v>
      </c>
      <c r="AD16" s="154">
        <v>172.20000000000002</v>
      </c>
      <c r="AE16" s="154">
        <v>664.19999999999993</v>
      </c>
      <c r="AF16" s="154">
        <v>0</v>
      </c>
      <c r="AG16" s="154">
        <v>0</v>
      </c>
      <c r="AH16" s="153">
        <v>0</v>
      </c>
      <c r="AI16" s="178">
        <v>1000</v>
      </c>
      <c r="AJ16" s="153">
        <v>3.1</v>
      </c>
      <c r="AK16" s="182">
        <v>1</v>
      </c>
      <c r="AL16" s="153">
        <v>0.7</v>
      </c>
      <c r="AM16" s="153">
        <v>1.4000000000000004</v>
      </c>
      <c r="AN16" s="182">
        <v>0</v>
      </c>
      <c r="AO16" s="182">
        <v>3</v>
      </c>
      <c r="AP16" s="182">
        <v>0</v>
      </c>
      <c r="AQ16" s="182">
        <v>0</v>
      </c>
      <c r="AR16" s="182">
        <v>3</v>
      </c>
      <c r="AS16" s="178">
        <v>600</v>
      </c>
      <c r="AT16" s="153">
        <v>0.71</v>
      </c>
      <c r="AU16" s="153">
        <v>30</v>
      </c>
      <c r="AV16" s="153">
        <v>2.2000000000000002</v>
      </c>
      <c r="AW16" s="153">
        <v>1.45</v>
      </c>
      <c r="AX16" s="153">
        <v>1.45</v>
      </c>
      <c r="AY16" s="180">
        <v>95.7</v>
      </c>
      <c r="AZ16" s="180">
        <v>95.7</v>
      </c>
      <c r="BA16" s="550">
        <v>83.822423574940387</v>
      </c>
      <c r="BB16" s="550">
        <v>56.115000000000002</v>
      </c>
      <c r="BC16" s="551">
        <v>0.90999999999999992</v>
      </c>
      <c r="BD16" s="550">
        <v>27.707423574940385</v>
      </c>
      <c r="BE16" s="331">
        <v>0</v>
      </c>
      <c r="BF16" s="180">
        <v>0</v>
      </c>
      <c r="BG16" s="154">
        <v>0</v>
      </c>
      <c r="BH16" s="154">
        <v>132</v>
      </c>
      <c r="BI16" s="154">
        <v>43.5</v>
      </c>
      <c r="BJ16" s="154">
        <v>43.5</v>
      </c>
      <c r="BK16" s="154">
        <v>223.5</v>
      </c>
      <c r="BL16" s="154">
        <v>0</v>
      </c>
      <c r="BM16" s="154">
        <v>0</v>
      </c>
      <c r="BN16" s="153">
        <v>0</v>
      </c>
      <c r="BO16" s="182">
        <v>0</v>
      </c>
      <c r="BP16" s="180">
        <v>0</v>
      </c>
      <c r="BR16" s="546" t="s">
        <v>2602</v>
      </c>
      <c r="BS16" s="546" t="s">
        <v>2601</v>
      </c>
      <c r="BT16" s="546">
        <v>2</v>
      </c>
      <c r="BU16" s="546" t="s">
        <v>2598</v>
      </c>
      <c r="BV16" s="546" t="s">
        <v>2599</v>
      </c>
      <c r="BW16" s="546">
        <v>2</v>
      </c>
      <c r="BX16" s="655" t="s">
        <v>2603</v>
      </c>
      <c r="BY16" s="655" t="s">
        <v>2600</v>
      </c>
      <c r="BZ16" s="24">
        <v>0</v>
      </c>
      <c r="CA16" s="24">
        <v>30</v>
      </c>
      <c r="CB16" s="24">
        <v>0</v>
      </c>
      <c r="CC16" s="24">
        <v>82</v>
      </c>
      <c r="CD16" s="24">
        <v>0</v>
      </c>
      <c r="CE16" s="24">
        <v>0</v>
      </c>
      <c r="CF16" s="24">
        <v>0</v>
      </c>
      <c r="CG16" s="24">
        <v>0</v>
      </c>
      <c r="CH16" s="24">
        <v>1</v>
      </c>
      <c r="CI16" s="24">
        <v>0</v>
      </c>
      <c r="CJ16" s="24">
        <v>0</v>
      </c>
      <c r="CK16" s="24">
        <v>0</v>
      </c>
      <c r="CL16" s="24">
        <v>0</v>
      </c>
      <c r="CM16" s="24">
        <v>0</v>
      </c>
      <c r="CN16" s="24">
        <v>0</v>
      </c>
      <c r="CO16" s="24">
        <v>0</v>
      </c>
      <c r="CP16" s="24">
        <v>0</v>
      </c>
      <c r="CQ16" s="24">
        <v>1.4000000000000004</v>
      </c>
      <c r="CR16" s="24">
        <v>0</v>
      </c>
      <c r="CS16" s="24">
        <v>0</v>
      </c>
      <c r="CT16" s="24">
        <v>0</v>
      </c>
      <c r="CU16" s="24">
        <v>0</v>
      </c>
      <c r="CV16" s="24">
        <v>0</v>
      </c>
      <c r="CW16" s="24">
        <v>0</v>
      </c>
      <c r="DC16" s="150">
        <v>5</v>
      </c>
      <c r="DD16" s="151" t="s">
        <v>1646</v>
      </c>
      <c r="DE16" s="151" t="s">
        <v>917</v>
      </c>
      <c r="DF16" s="152" t="s">
        <v>952</v>
      </c>
      <c r="DG16" s="152" t="s">
        <v>953</v>
      </c>
      <c r="DH16" s="152" t="s">
        <v>564</v>
      </c>
      <c r="DI16" s="237">
        <v>1</v>
      </c>
      <c r="DJ16" s="178">
        <v>1000</v>
      </c>
      <c r="DK16" s="153">
        <v>82</v>
      </c>
      <c r="DL16" s="153">
        <v>3.48</v>
      </c>
      <c r="DM16" s="153">
        <v>2.1</v>
      </c>
      <c r="DN16" s="153">
        <v>2.1</v>
      </c>
      <c r="DO16" s="180">
        <v>599.26</v>
      </c>
      <c r="DP16" s="180">
        <v>599.26</v>
      </c>
      <c r="DQ16" s="180">
        <v>534.86</v>
      </c>
      <c r="DR16" s="180">
        <v>358.18</v>
      </c>
      <c r="DS16" s="436">
        <v>1.4</v>
      </c>
      <c r="DT16" s="180">
        <v>176.68</v>
      </c>
      <c r="DU16" s="153">
        <v>82</v>
      </c>
      <c r="DV16" s="331">
        <v>0</v>
      </c>
      <c r="DW16" s="180">
        <v>0</v>
      </c>
      <c r="DX16" s="154">
        <v>0</v>
      </c>
      <c r="DY16" s="154">
        <v>570.72</v>
      </c>
      <c r="DZ16" s="154">
        <v>172.2</v>
      </c>
      <c r="EA16" s="154">
        <v>172.2</v>
      </c>
      <c r="EB16" s="154">
        <v>664.2</v>
      </c>
      <c r="EC16" s="154">
        <v>0</v>
      </c>
      <c r="ED16" s="154">
        <v>0</v>
      </c>
      <c r="EE16" s="153">
        <v>0</v>
      </c>
      <c r="EF16" s="178">
        <v>1000</v>
      </c>
      <c r="EG16" s="153">
        <v>3.1</v>
      </c>
      <c r="EH16" s="182">
        <v>1</v>
      </c>
      <c r="EI16" s="153">
        <v>0.7</v>
      </c>
      <c r="EJ16" s="153">
        <v>1.4</v>
      </c>
      <c r="EK16" s="182">
        <v>0</v>
      </c>
      <c r="EL16" s="182">
        <v>3</v>
      </c>
      <c r="EM16" s="182">
        <v>0</v>
      </c>
      <c r="EN16" s="182">
        <v>0</v>
      </c>
      <c r="EO16" s="182">
        <v>3</v>
      </c>
      <c r="EP16" s="178">
        <v>600</v>
      </c>
      <c r="EQ16" s="153">
        <v>30</v>
      </c>
      <c r="ER16" s="153">
        <v>2.2000000000000002</v>
      </c>
      <c r="ES16" s="153">
        <v>1.45</v>
      </c>
      <c r="ET16" s="153">
        <v>1.45</v>
      </c>
      <c r="EU16" s="180">
        <v>95.7</v>
      </c>
      <c r="EV16" s="180">
        <v>95.7</v>
      </c>
      <c r="EW16" s="180">
        <v>87.22</v>
      </c>
      <c r="EX16" s="180">
        <v>56.12</v>
      </c>
      <c r="EY16" s="436">
        <v>0.91</v>
      </c>
      <c r="EZ16" s="180">
        <v>31.1</v>
      </c>
      <c r="FA16" s="331">
        <v>0</v>
      </c>
      <c r="FB16" s="180">
        <v>0</v>
      </c>
      <c r="FC16" s="154">
        <v>0</v>
      </c>
      <c r="FD16" s="154">
        <v>132</v>
      </c>
      <c r="FE16" s="154">
        <v>43.5</v>
      </c>
      <c r="FF16" s="154">
        <v>43.5</v>
      </c>
      <c r="FG16" s="154">
        <v>223.5</v>
      </c>
      <c r="FH16" s="154">
        <v>0</v>
      </c>
      <c r="FI16" s="154">
        <v>0</v>
      </c>
      <c r="FJ16" s="153">
        <v>0</v>
      </c>
      <c r="FK16" s="182">
        <v>0</v>
      </c>
      <c r="FL16" s="180">
        <v>0</v>
      </c>
    </row>
    <row r="17" spans="2:168" ht="15" customHeight="1" x14ac:dyDescent="0.25">
      <c r="B17" s="150">
        <v>6</v>
      </c>
      <c r="C17" s="151" t="s">
        <v>1646</v>
      </c>
      <c r="D17" s="151" t="s">
        <v>917</v>
      </c>
      <c r="E17" s="152" t="s">
        <v>953</v>
      </c>
      <c r="F17" s="152" t="s">
        <v>954</v>
      </c>
      <c r="G17" s="152" t="s">
        <v>564</v>
      </c>
      <c r="H17" s="237">
        <v>1</v>
      </c>
      <c r="I17" s="178">
        <v>1000</v>
      </c>
      <c r="J17" s="530">
        <v>1</v>
      </c>
      <c r="K17" s="541">
        <v>1.2</v>
      </c>
      <c r="L17" s="530">
        <v>0.5</v>
      </c>
      <c r="M17" s="530">
        <v>0.6</v>
      </c>
      <c r="N17" s="153">
        <v>85.1</v>
      </c>
      <c r="O17" s="153">
        <v>4.3099999999999996</v>
      </c>
      <c r="P17" s="153">
        <v>2.1</v>
      </c>
      <c r="Q17" s="153">
        <v>2.1</v>
      </c>
      <c r="R17" s="703">
        <v>770.24009999999987</v>
      </c>
      <c r="S17" s="703">
        <v>770.24009999999987</v>
      </c>
      <c r="T17" s="703">
        <v>673.99426746462302</v>
      </c>
      <c r="U17" s="703">
        <v>520.04609999999991</v>
      </c>
      <c r="V17" s="704">
        <v>1.4</v>
      </c>
      <c r="W17" s="703">
        <v>153.94816746462311</v>
      </c>
      <c r="X17" s="153">
        <v>85.1</v>
      </c>
      <c r="Y17" s="331">
        <v>0</v>
      </c>
      <c r="Z17" s="180">
        <v>0</v>
      </c>
      <c r="AA17" s="154">
        <v>0</v>
      </c>
      <c r="AB17" s="154">
        <v>733.5619999999999</v>
      </c>
      <c r="AC17" s="154">
        <v>178.71</v>
      </c>
      <c r="AD17" s="154">
        <v>178.71</v>
      </c>
      <c r="AE17" s="154">
        <v>689.31</v>
      </c>
      <c r="AF17" s="154">
        <v>0</v>
      </c>
      <c r="AG17" s="154">
        <v>0</v>
      </c>
      <c r="AH17" s="153">
        <v>0</v>
      </c>
      <c r="AI17" s="178">
        <v>1000</v>
      </c>
      <c r="AJ17" s="153">
        <v>3.8</v>
      </c>
      <c r="AK17" s="182">
        <v>1</v>
      </c>
      <c r="AL17" s="153">
        <v>0.7</v>
      </c>
      <c r="AM17" s="153">
        <v>2.0999999999999996</v>
      </c>
      <c r="AN17" s="182">
        <v>0</v>
      </c>
      <c r="AO17" s="182">
        <v>3</v>
      </c>
      <c r="AP17" s="182">
        <v>0</v>
      </c>
      <c r="AQ17" s="182">
        <v>0</v>
      </c>
      <c r="AR17" s="182">
        <v>3</v>
      </c>
      <c r="AS17" s="178">
        <v>600</v>
      </c>
      <c r="AT17" s="153">
        <v>0.71</v>
      </c>
      <c r="AU17" s="153">
        <v>30</v>
      </c>
      <c r="AV17" s="153">
        <v>2.5499999999999998</v>
      </c>
      <c r="AW17" s="153">
        <v>1.45</v>
      </c>
      <c r="AX17" s="153">
        <v>1.45</v>
      </c>
      <c r="AY17" s="180">
        <v>110.925</v>
      </c>
      <c r="AZ17" s="180">
        <v>110.925</v>
      </c>
      <c r="BA17" s="550">
        <v>99.047423574940382</v>
      </c>
      <c r="BB17" s="550">
        <v>71.34</v>
      </c>
      <c r="BC17" s="551">
        <v>0.90999999999999992</v>
      </c>
      <c r="BD17" s="550">
        <v>27.707423574940385</v>
      </c>
      <c r="BE17" s="331">
        <v>0</v>
      </c>
      <c r="BF17" s="180">
        <v>0</v>
      </c>
      <c r="BG17" s="154">
        <v>0</v>
      </c>
      <c r="BH17" s="154">
        <v>153</v>
      </c>
      <c r="BI17" s="154">
        <v>43.5</v>
      </c>
      <c r="BJ17" s="154">
        <v>43.5</v>
      </c>
      <c r="BK17" s="154">
        <v>223.5</v>
      </c>
      <c r="BL17" s="154">
        <v>0</v>
      </c>
      <c r="BM17" s="154">
        <v>0</v>
      </c>
      <c r="BN17" s="153">
        <v>0</v>
      </c>
      <c r="BO17" s="182">
        <v>0</v>
      </c>
      <c r="BP17" s="180">
        <v>0</v>
      </c>
      <c r="BR17" s="546" t="s">
        <v>2602</v>
      </c>
      <c r="BS17" s="546" t="s">
        <v>2601</v>
      </c>
      <c r="BT17" s="546">
        <v>3</v>
      </c>
      <c r="BU17" s="546" t="s">
        <v>2598</v>
      </c>
      <c r="BV17" s="546" t="s">
        <v>2599</v>
      </c>
      <c r="BW17" s="546">
        <v>2</v>
      </c>
      <c r="BX17" s="655" t="s">
        <v>2603</v>
      </c>
      <c r="BY17" s="655" t="s">
        <v>2600</v>
      </c>
      <c r="BZ17" s="24">
        <v>0</v>
      </c>
      <c r="CA17" s="24">
        <v>30</v>
      </c>
      <c r="CB17" s="24">
        <v>0</v>
      </c>
      <c r="CC17" s="24">
        <v>85.1</v>
      </c>
      <c r="CD17" s="24">
        <v>0</v>
      </c>
      <c r="CE17" s="24">
        <v>0</v>
      </c>
      <c r="CF17" s="24">
        <v>0</v>
      </c>
      <c r="CG17" s="24">
        <v>0</v>
      </c>
      <c r="CH17" s="24">
        <v>1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2.0999999999999996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DC17" s="150">
        <v>6</v>
      </c>
      <c r="DD17" s="151" t="s">
        <v>1646</v>
      </c>
      <c r="DE17" s="151" t="s">
        <v>917</v>
      </c>
      <c r="DF17" s="152" t="s">
        <v>953</v>
      </c>
      <c r="DG17" s="152" t="s">
        <v>954</v>
      </c>
      <c r="DH17" s="152" t="s">
        <v>564</v>
      </c>
      <c r="DI17" s="237">
        <v>1</v>
      </c>
      <c r="DJ17" s="178">
        <v>1000</v>
      </c>
      <c r="DK17" s="153">
        <v>85.1</v>
      </c>
      <c r="DL17" s="153">
        <v>4.3099999999999996</v>
      </c>
      <c r="DM17" s="153">
        <v>2.1</v>
      </c>
      <c r="DN17" s="153">
        <v>2.1</v>
      </c>
      <c r="DO17" s="180">
        <v>770.24</v>
      </c>
      <c r="DP17" s="180">
        <v>770.24</v>
      </c>
      <c r="DQ17" s="180">
        <v>703.4</v>
      </c>
      <c r="DR17" s="180">
        <v>520.04</v>
      </c>
      <c r="DS17" s="436">
        <v>1.4</v>
      </c>
      <c r="DT17" s="180">
        <v>183.36</v>
      </c>
      <c r="DU17" s="153">
        <v>85.1</v>
      </c>
      <c r="DV17" s="331">
        <v>0</v>
      </c>
      <c r="DW17" s="180">
        <v>0</v>
      </c>
      <c r="DX17" s="154">
        <v>0</v>
      </c>
      <c r="DY17" s="154">
        <v>733.56</v>
      </c>
      <c r="DZ17" s="154">
        <v>178.71</v>
      </c>
      <c r="EA17" s="154">
        <v>178.71</v>
      </c>
      <c r="EB17" s="154">
        <v>689.31</v>
      </c>
      <c r="EC17" s="154">
        <v>0</v>
      </c>
      <c r="ED17" s="154">
        <v>0</v>
      </c>
      <c r="EE17" s="153">
        <v>0</v>
      </c>
      <c r="EF17" s="178">
        <v>1000</v>
      </c>
      <c r="EG17" s="153">
        <v>3.8</v>
      </c>
      <c r="EH17" s="182">
        <v>1</v>
      </c>
      <c r="EI17" s="153">
        <v>0.7</v>
      </c>
      <c r="EJ17" s="153">
        <v>2.1</v>
      </c>
      <c r="EK17" s="182">
        <v>0</v>
      </c>
      <c r="EL17" s="182">
        <v>3</v>
      </c>
      <c r="EM17" s="182">
        <v>0</v>
      </c>
      <c r="EN17" s="182">
        <v>0</v>
      </c>
      <c r="EO17" s="182">
        <v>3</v>
      </c>
      <c r="EP17" s="178">
        <v>600</v>
      </c>
      <c r="EQ17" s="153">
        <v>30</v>
      </c>
      <c r="ER17" s="153">
        <v>2.5499999999999998</v>
      </c>
      <c r="ES17" s="153">
        <v>1.45</v>
      </c>
      <c r="ET17" s="153">
        <v>1.45</v>
      </c>
      <c r="EU17" s="180">
        <v>110.93</v>
      </c>
      <c r="EV17" s="180">
        <v>110.93</v>
      </c>
      <c r="EW17" s="180">
        <v>102.45</v>
      </c>
      <c r="EX17" s="180">
        <v>71.349999999999994</v>
      </c>
      <c r="EY17" s="436">
        <v>0.91</v>
      </c>
      <c r="EZ17" s="180">
        <v>31.1</v>
      </c>
      <c r="FA17" s="331">
        <v>0</v>
      </c>
      <c r="FB17" s="180">
        <v>0</v>
      </c>
      <c r="FC17" s="154">
        <v>0</v>
      </c>
      <c r="FD17" s="154">
        <v>153</v>
      </c>
      <c r="FE17" s="154">
        <v>43.5</v>
      </c>
      <c r="FF17" s="154">
        <v>43.5</v>
      </c>
      <c r="FG17" s="154">
        <v>223.5</v>
      </c>
      <c r="FH17" s="154">
        <v>0</v>
      </c>
      <c r="FI17" s="154">
        <v>0</v>
      </c>
      <c r="FJ17" s="153">
        <v>0</v>
      </c>
      <c r="FK17" s="182">
        <v>0</v>
      </c>
      <c r="FL17" s="180">
        <v>0</v>
      </c>
    </row>
    <row r="18" spans="2:168" ht="15" customHeight="1" x14ac:dyDescent="0.25">
      <c r="B18" s="150">
        <v>7</v>
      </c>
      <c r="C18" s="151" t="s">
        <v>1658</v>
      </c>
      <c r="D18" s="151" t="s">
        <v>917</v>
      </c>
      <c r="E18" s="152" t="s">
        <v>954</v>
      </c>
      <c r="F18" s="152" t="s">
        <v>955</v>
      </c>
      <c r="G18" s="152" t="s">
        <v>564</v>
      </c>
      <c r="H18" s="237">
        <v>1</v>
      </c>
      <c r="I18" s="178">
        <v>1000</v>
      </c>
      <c r="J18" s="530">
        <v>1</v>
      </c>
      <c r="K18" s="541">
        <v>1.2</v>
      </c>
      <c r="L18" s="530">
        <v>0.5</v>
      </c>
      <c r="M18" s="530">
        <v>0.6</v>
      </c>
      <c r="N18" s="153">
        <v>95.3</v>
      </c>
      <c r="O18" s="153">
        <v>3.84</v>
      </c>
      <c r="P18" s="153">
        <v>2.1</v>
      </c>
      <c r="Q18" s="153">
        <v>2.1</v>
      </c>
      <c r="R18" s="703">
        <v>768.49919999999997</v>
      </c>
      <c r="S18" s="703">
        <v>768.49919999999997</v>
      </c>
      <c r="T18" s="703">
        <v>660.7174392406414</v>
      </c>
      <c r="U18" s="703">
        <v>488.31720000000007</v>
      </c>
      <c r="V18" s="704">
        <v>1.4</v>
      </c>
      <c r="W18" s="703">
        <v>172.40023924064135</v>
      </c>
      <c r="X18" s="153">
        <v>95.3</v>
      </c>
      <c r="Y18" s="331">
        <v>0</v>
      </c>
      <c r="Z18" s="180">
        <v>0</v>
      </c>
      <c r="AA18" s="154">
        <v>0</v>
      </c>
      <c r="AB18" s="154">
        <v>731.904</v>
      </c>
      <c r="AC18" s="154">
        <v>200.13</v>
      </c>
      <c r="AD18" s="154">
        <v>200.13</v>
      </c>
      <c r="AE18" s="154">
        <v>771.93</v>
      </c>
      <c r="AF18" s="154">
        <v>0</v>
      </c>
      <c r="AG18" s="154">
        <v>0</v>
      </c>
      <c r="AH18" s="153">
        <v>0</v>
      </c>
      <c r="AI18" s="178">
        <v>1000</v>
      </c>
      <c r="AJ18" s="153">
        <v>4.8</v>
      </c>
      <c r="AK18" s="182">
        <v>1</v>
      </c>
      <c r="AL18" s="153">
        <v>0.7</v>
      </c>
      <c r="AM18" s="153">
        <v>3.0999999999999996</v>
      </c>
      <c r="AN18" s="182">
        <v>0</v>
      </c>
      <c r="AO18" s="182">
        <v>4</v>
      </c>
      <c r="AP18" s="182">
        <v>0</v>
      </c>
      <c r="AQ18" s="182">
        <v>0</v>
      </c>
      <c r="AR18" s="182">
        <v>4</v>
      </c>
      <c r="AS18" s="178">
        <v>600</v>
      </c>
      <c r="AT18" s="153">
        <v>0.71</v>
      </c>
      <c r="AU18" s="153">
        <v>40</v>
      </c>
      <c r="AV18" s="153">
        <v>3.05</v>
      </c>
      <c r="AW18" s="153">
        <v>1.45</v>
      </c>
      <c r="AX18" s="153">
        <v>1.45</v>
      </c>
      <c r="AY18" s="180">
        <v>176.9</v>
      </c>
      <c r="AZ18" s="180">
        <v>176.9</v>
      </c>
      <c r="BA18" s="550">
        <v>161.06323143325386</v>
      </c>
      <c r="BB18" s="550">
        <v>124.12</v>
      </c>
      <c r="BC18" s="551">
        <v>0.90999999999999992</v>
      </c>
      <c r="BD18" s="550">
        <v>36.94323143325385</v>
      </c>
      <c r="BE18" s="331">
        <v>0</v>
      </c>
      <c r="BF18" s="180">
        <v>0</v>
      </c>
      <c r="BG18" s="154">
        <v>0</v>
      </c>
      <c r="BH18" s="154">
        <v>244</v>
      </c>
      <c r="BI18" s="154">
        <v>58</v>
      </c>
      <c r="BJ18" s="154">
        <v>58</v>
      </c>
      <c r="BK18" s="154">
        <v>298</v>
      </c>
      <c r="BL18" s="154">
        <v>0</v>
      </c>
      <c r="BM18" s="154">
        <v>0</v>
      </c>
      <c r="BN18" s="153">
        <v>0</v>
      </c>
      <c r="BO18" s="182">
        <v>0</v>
      </c>
      <c r="BP18" s="180">
        <v>0</v>
      </c>
      <c r="BR18" s="546" t="s">
        <v>2602</v>
      </c>
      <c r="BS18" s="546" t="s">
        <v>2601</v>
      </c>
      <c r="BT18" s="546">
        <v>2</v>
      </c>
      <c r="BU18" s="546" t="s">
        <v>2604</v>
      </c>
      <c r="BV18" s="546" t="s">
        <v>2605</v>
      </c>
      <c r="BW18" s="546">
        <v>2</v>
      </c>
      <c r="BX18" s="655" t="s">
        <v>2603</v>
      </c>
      <c r="BY18" s="655" t="s">
        <v>2603</v>
      </c>
      <c r="BZ18" s="24">
        <v>0</v>
      </c>
      <c r="CA18" s="24">
        <v>40</v>
      </c>
      <c r="CB18" s="24">
        <v>0</v>
      </c>
      <c r="CC18" s="24">
        <v>95.3</v>
      </c>
      <c r="CD18" s="24">
        <v>0</v>
      </c>
      <c r="CE18" s="24">
        <v>0</v>
      </c>
      <c r="CF18" s="24">
        <v>0</v>
      </c>
      <c r="CG18" s="24">
        <v>0</v>
      </c>
      <c r="CH18" s="24">
        <v>1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3.0999999999999996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DC18" s="150">
        <v>7</v>
      </c>
      <c r="DD18" s="151" t="s">
        <v>1658</v>
      </c>
      <c r="DE18" s="151" t="s">
        <v>917</v>
      </c>
      <c r="DF18" s="152" t="s">
        <v>954</v>
      </c>
      <c r="DG18" s="152" t="s">
        <v>955</v>
      </c>
      <c r="DH18" s="152" t="s">
        <v>564</v>
      </c>
      <c r="DI18" s="237">
        <v>1</v>
      </c>
      <c r="DJ18" s="178">
        <v>1000</v>
      </c>
      <c r="DK18" s="153">
        <v>95.3</v>
      </c>
      <c r="DL18" s="153">
        <v>3.84</v>
      </c>
      <c r="DM18" s="153">
        <v>2.1</v>
      </c>
      <c r="DN18" s="153">
        <v>2.1</v>
      </c>
      <c r="DO18" s="180">
        <v>768.5</v>
      </c>
      <c r="DP18" s="180">
        <v>768.5</v>
      </c>
      <c r="DQ18" s="180">
        <v>693.65</v>
      </c>
      <c r="DR18" s="180">
        <v>488.32</v>
      </c>
      <c r="DS18" s="436">
        <v>1.4</v>
      </c>
      <c r="DT18" s="180">
        <v>205.33</v>
      </c>
      <c r="DU18" s="153">
        <v>95.3</v>
      </c>
      <c r="DV18" s="331">
        <v>0</v>
      </c>
      <c r="DW18" s="180">
        <v>0</v>
      </c>
      <c r="DX18" s="154">
        <v>0</v>
      </c>
      <c r="DY18" s="154">
        <v>731.9</v>
      </c>
      <c r="DZ18" s="154">
        <v>200.13</v>
      </c>
      <c r="EA18" s="154">
        <v>200.13</v>
      </c>
      <c r="EB18" s="154">
        <v>771.93</v>
      </c>
      <c r="EC18" s="154">
        <v>0</v>
      </c>
      <c r="ED18" s="154">
        <v>0</v>
      </c>
      <c r="EE18" s="153">
        <v>0</v>
      </c>
      <c r="EF18" s="178">
        <v>1000</v>
      </c>
      <c r="EG18" s="153">
        <v>4.8</v>
      </c>
      <c r="EH18" s="182">
        <v>1</v>
      </c>
      <c r="EI18" s="153">
        <v>0.7</v>
      </c>
      <c r="EJ18" s="153">
        <v>3.1</v>
      </c>
      <c r="EK18" s="182">
        <v>0</v>
      </c>
      <c r="EL18" s="182">
        <v>4</v>
      </c>
      <c r="EM18" s="182">
        <v>0</v>
      </c>
      <c r="EN18" s="182">
        <v>0</v>
      </c>
      <c r="EO18" s="182">
        <v>4</v>
      </c>
      <c r="EP18" s="178">
        <v>600</v>
      </c>
      <c r="EQ18" s="153">
        <v>40</v>
      </c>
      <c r="ER18" s="153">
        <v>3.05</v>
      </c>
      <c r="ES18" s="153">
        <v>1.45</v>
      </c>
      <c r="ET18" s="153">
        <v>1.45</v>
      </c>
      <c r="EU18" s="180">
        <v>176.9</v>
      </c>
      <c r="EV18" s="180">
        <v>176.9</v>
      </c>
      <c r="EW18" s="180">
        <v>165.59</v>
      </c>
      <c r="EX18" s="180">
        <v>124.12</v>
      </c>
      <c r="EY18" s="436">
        <v>0.91</v>
      </c>
      <c r="EZ18" s="180">
        <v>41.47</v>
      </c>
      <c r="FA18" s="331">
        <v>0</v>
      </c>
      <c r="FB18" s="180">
        <v>0</v>
      </c>
      <c r="FC18" s="154">
        <v>0</v>
      </c>
      <c r="FD18" s="154">
        <v>244</v>
      </c>
      <c r="FE18" s="154">
        <v>58</v>
      </c>
      <c r="FF18" s="154">
        <v>58</v>
      </c>
      <c r="FG18" s="154">
        <v>298</v>
      </c>
      <c r="FH18" s="154">
        <v>0</v>
      </c>
      <c r="FI18" s="154">
        <v>0</v>
      </c>
      <c r="FJ18" s="153">
        <v>0</v>
      </c>
      <c r="FK18" s="182">
        <v>0</v>
      </c>
      <c r="FL18" s="180">
        <v>0</v>
      </c>
    </row>
    <row r="19" spans="2:168" ht="15" customHeight="1" x14ac:dyDescent="0.25">
      <c r="B19" s="150">
        <v>8</v>
      </c>
      <c r="C19" s="151" t="s">
        <v>1658</v>
      </c>
      <c r="D19" s="151" t="s">
        <v>917</v>
      </c>
      <c r="E19" s="152" t="s">
        <v>955</v>
      </c>
      <c r="F19" s="152" t="s">
        <v>956</v>
      </c>
      <c r="G19" s="152" t="s">
        <v>564</v>
      </c>
      <c r="H19" s="237">
        <v>1</v>
      </c>
      <c r="I19" s="178">
        <v>1200</v>
      </c>
      <c r="J19" s="530">
        <v>1.2</v>
      </c>
      <c r="K19" s="541">
        <v>1.44</v>
      </c>
      <c r="L19" s="530">
        <v>0.6</v>
      </c>
      <c r="M19" s="530">
        <v>0.72</v>
      </c>
      <c r="N19" s="153">
        <v>98.5</v>
      </c>
      <c r="O19" s="153">
        <v>4.18</v>
      </c>
      <c r="P19" s="153">
        <v>2.4</v>
      </c>
      <c r="Q19" s="153">
        <v>2.4</v>
      </c>
      <c r="R19" s="703">
        <v>988.15199999999982</v>
      </c>
      <c r="S19" s="703">
        <v>1059.0719999999999</v>
      </c>
      <c r="T19" s="703">
        <v>827.73473928533645</v>
      </c>
      <c r="U19" s="703">
        <v>600.4559999999999</v>
      </c>
      <c r="V19" s="704">
        <v>1.64</v>
      </c>
      <c r="W19" s="703">
        <v>227.27873928533654</v>
      </c>
      <c r="X19" s="153">
        <v>98.5</v>
      </c>
      <c r="Y19" s="331">
        <v>0.3</v>
      </c>
      <c r="Z19" s="180">
        <v>70.919999999999987</v>
      </c>
      <c r="AA19" s="154">
        <v>59.099999999999994</v>
      </c>
      <c r="AB19" s="154">
        <v>823.45999999999992</v>
      </c>
      <c r="AC19" s="154">
        <v>236.39999999999998</v>
      </c>
      <c r="AD19" s="154">
        <v>236.39999999999998</v>
      </c>
      <c r="AE19" s="154">
        <v>827.40000000000009</v>
      </c>
      <c r="AF19" s="154">
        <v>13.5</v>
      </c>
      <c r="AG19" s="154">
        <v>13.5</v>
      </c>
      <c r="AH19" s="153">
        <v>0</v>
      </c>
      <c r="AI19" s="178">
        <v>1200</v>
      </c>
      <c r="AJ19" s="153">
        <v>5.45</v>
      </c>
      <c r="AK19" s="182">
        <v>1</v>
      </c>
      <c r="AL19" s="153">
        <v>0.7</v>
      </c>
      <c r="AM19" s="153">
        <v>3.75</v>
      </c>
      <c r="AN19" s="182">
        <v>0</v>
      </c>
      <c r="AO19" s="182">
        <v>3</v>
      </c>
      <c r="AP19" s="182">
        <v>0</v>
      </c>
      <c r="AQ19" s="182">
        <v>0</v>
      </c>
      <c r="AR19" s="182">
        <v>3</v>
      </c>
      <c r="AS19" s="178">
        <v>600</v>
      </c>
      <c r="AT19" s="153">
        <v>0.71</v>
      </c>
      <c r="AU19" s="153">
        <v>30</v>
      </c>
      <c r="AV19" s="153">
        <v>3.375</v>
      </c>
      <c r="AW19" s="153">
        <v>1.45</v>
      </c>
      <c r="AX19" s="153">
        <v>1.45</v>
      </c>
      <c r="AY19" s="180">
        <v>146.8125</v>
      </c>
      <c r="AZ19" s="180">
        <v>159.86250000000001</v>
      </c>
      <c r="BA19" s="550">
        <v>134.9349235749404</v>
      </c>
      <c r="BB19" s="550">
        <v>107.22750000000002</v>
      </c>
      <c r="BC19" s="551">
        <v>0.90999999999999992</v>
      </c>
      <c r="BD19" s="550">
        <v>27.707423574940385</v>
      </c>
      <c r="BE19" s="331">
        <v>0.3</v>
      </c>
      <c r="BF19" s="180">
        <v>13.049999999999999</v>
      </c>
      <c r="BG19" s="154">
        <v>18</v>
      </c>
      <c r="BH19" s="154">
        <v>202.5</v>
      </c>
      <c r="BI19" s="154">
        <v>43.5</v>
      </c>
      <c r="BJ19" s="154">
        <v>43.5</v>
      </c>
      <c r="BK19" s="154">
        <v>223.5</v>
      </c>
      <c r="BL19" s="154">
        <v>0</v>
      </c>
      <c r="BM19" s="154">
        <v>0</v>
      </c>
      <c r="BN19" s="153">
        <v>0</v>
      </c>
      <c r="BO19" s="182">
        <v>0</v>
      </c>
      <c r="BP19" s="180">
        <v>0</v>
      </c>
      <c r="BR19" s="546" t="s">
        <v>2602</v>
      </c>
      <c r="BS19" s="546" t="s">
        <v>2601</v>
      </c>
      <c r="BT19" s="546">
        <v>3</v>
      </c>
      <c r="BU19" s="546" t="s">
        <v>2604</v>
      </c>
      <c r="BV19" s="546" t="s">
        <v>2605</v>
      </c>
      <c r="BW19" s="546">
        <v>2</v>
      </c>
      <c r="BX19" s="655" t="s">
        <v>2603</v>
      </c>
      <c r="BY19" s="655" t="s">
        <v>2603</v>
      </c>
      <c r="BZ19" s="24">
        <v>0</v>
      </c>
      <c r="CA19" s="24">
        <v>30</v>
      </c>
      <c r="CB19" s="24">
        <v>0</v>
      </c>
      <c r="CC19" s="24">
        <v>0</v>
      </c>
      <c r="CD19" s="24">
        <v>98.5</v>
      </c>
      <c r="CE19" s="24">
        <v>0</v>
      </c>
      <c r="CF19" s="24">
        <v>0</v>
      </c>
      <c r="CG19" s="24">
        <v>0</v>
      </c>
      <c r="CH19" s="24">
        <v>0</v>
      </c>
      <c r="CI19" s="24">
        <v>1</v>
      </c>
      <c r="CJ19" s="24">
        <v>0</v>
      </c>
      <c r="CK19" s="24">
        <v>0</v>
      </c>
      <c r="CL19" s="24">
        <v>0</v>
      </c>
      <c r="CM19" s="24">
        <v>0</v>
      </c>
      <c r="CN19" s="24">
        <v>0</v>
      </c>
      <c r="CO19" s="24">
        <v>0</v>
      </c>
      <c r="CP19" s="24">
        <v>0</v>
      </c>
      <c r="CQ19" s="24">
        <v>0</v>
      </c>
      <c r="CR19" s="24">
        <v>3.75</v>
      </c>
      <c r="CS19" s="24">
        <v>0</v>
      </c>
      <c r="CT19" s="24">
        <v>0</v>
      </c>
      <c r="CU19" s="24">
        <v>0</v>
      </c>
      <c r="CV19" s="24">
        <v>0</v>
      </c>
      <c r="CW19" s="24">
        <v>0</v>
      </c>
      <c r="DC19" s="150">
        <v>8</v>
      </c>
      <c r="DD19" s="151" t="s">
        <v>1658</v>
      </c>
      <c r="DE19" s="151" t="s">
        <v>917</v>
      </c>
      <c r="DF19" s="152" t="s">
        <v>955</v>
      </c>
      <c r="DG19" s="152" t="s">
        <v>956</v>
      </c>
      <c r="DH19" s="152" t="s">
        <v>564</v>
      </c>
      <c r="DI19" s="237">
        <v>1</v>
      </c>
      <c r="DJ19" s="178">
        <v>1200</v>
      </c>
      <c r="DK19" s="153">
        <v>98.5</v>
      </c>
      <c r="DL19" s="153">
        <v>4.18</v>
      </c>
      <c r="DM19" s="153">
        <v>2.4</v>
      </c>
      <c r="DN19" s="153">
        <v>2.4</v>
      </c>
      <c r="DO19" s="180">
        <v>988.15</v>
      </c>
      <c r="DP19" s="180">
        <v>1059.07</v>
      </c>
      <c r="DQ19" s="180">
        <v>876.75</v>
      </c>
      <c r="DR19" s="180">
        <v>600.45000000000005</v>
      </c>
      <c r="DS19" s="436">
        <v>1.64</v>
      </c>
      <c r="DT19" s="180">
        <v>276.3</v>
      </c>
      <c r="DU19" s="153">
        <v>98.5</v>
      </c>
      <c r="DV19" s="331">
        <v>0.3</v>
      </c>
      <c r="DW19" s="180">
        <v>70.92</v>
      </c>
      <c r="DX19" s="154">
        <v>59.1</v>
      </c>
      <c r="DY19" s="154">
        <v>823.46</v>
      </c>
      <c r="DZ19" s="154">
        <v>236.4</v>
      </c>
      <c r="EA19" s="154">
        <v>236.4</v>
      </c>
      <c r="EB19" s="154">
        <v>827.4</v>
      </c>
      <c r="EC19" s="154">
        <v>13.5</v>
      </c>
      <c r="ED19" s="154">
        <v>13.5</v>
      </c>
      <c r="EE19" s="153">
        <v>0</v>
      </c>
      <c r="EF19" s="178">
        <v>1200</v>
      </c>
      <c r="EG19" s="153">
        <v>5.45</v>
      </c>
      <c r="EH19" s="182">
        <v>1</v>
      </c>
      <c r="EI19" s="153">
        <v>0.7</v>
      </c>
      <c r="EJ19" s="153">
        <v>3.75</v>
      </c>
      <c r="EK19" s="182">
        <v>0</v>
      </c>
      <c r="EL19" s="182">
        <v>3</v>
      </c>
      <c r="EM19" s="182">
        <v>0</v>
      </c>
      <c r="EN19" s="182">
        <v>0</v>
      </c>
      <c r="EO19" s="182">
        <v>3</v>
      </c>
      <c r="EP19" s="178">
        <v>600</v>
      </c>
      <c r="EQ19" s="153">
        <v>30</v>
      </c>
      <c r="ER19" s="153">
        <v>3.38</v>
      </c>
      <c r="ES19" s="153">
        <v>1.45</v>
      </c>
      <c r="ET19" s="153">
        <v>1.45</v>
      </c>
      <c r="EU19" s="180">
        <v>147.03</v>
      </c>
      <c r="EV19" s="180">
        <v>160.08000000000001</v>
      </c>
      <c r="EW19" s="180">
        <v>138.55000000000001</v>
      </c>
      <c r="EX19" s="180">
        <v>107.45</v>
      </c>
      <c r="EY19" s="436">
        <v>0.91</v>
      </c>
      <c r="EZ19" s="180">
        <v>31.1</v>
      </c>
      <c r="FA19" s="331">
        <v>0.3</v>
      </c>
      <c r="FB19" s="180">
        <v>13.05</v>
      </c>
      <c r="FC19" s="154">
        <v>18</v>
      </c>
      <c r="FD19" s="154">
        <v>220.8</v>
      </c>
      <c r="FE19" s="154">
        <v>43.5</v>
      </c>
      <c r="FF19" s="154">
        <v>43.5</v>
      </c>
      <c r="FG19" s="154">
        <v>223.5</v>
      </c>
      <c r="FH19" s="154">
        <v>0</v>
      </c>
      <c r="FI19" s="154">
        <v>0</v>
      </c>
      <c r="FJ19" s="153">
        <v>0</v>
      </c>
      <c r="FK19" s="182">
        <v>0</v>
      </c>
      <c r="FL19" s="180">
        <v>0</v>
      </c>
    </row>
    <row r="20" spans="2:168" ht="15" customHeight="1" x14ac:dyDescent="0.25">
      <c r="B20" s="150">
        <v>9</v>
      </c>
      <c r="C20" s="151" t="s">
        <v>1658</v>
      </c>
      <c r="D20" s="151" t="s">
        <v>917</v>
      </c>
      <c r="E20" s="152" t="s">
        <v>956</v>
      </c>
      <c r="F20" s="152" t="s">
        <v>458</v>
      </c>
      <c r="G20" s="152" t="s">
        <v>564</v>
      </c>
      <c r="H20" s="237">
        <v>1</v>
      </c>
      <c r="I20" s="178">
        <v>1200</v>
      </c>
      <c r="J20" s="530">
        <v>1.2</v>
      </c>
      <c r="K20" s="541">
        <v>1.44</v>
      </c>
      <c r="L20" s="530">
        <v>0.6</v>
      </c>
      <c r="M20" s="530">
        <v>0.72</v>
      </c>
      <c r="N20" s="153">
        <v>94.9</v>
      </c>
      <c r="O20" s="153">
        <v>3.83</v>
      </c>
      <c r="P20" s="153">
        <v>2.4</v>
      </c>
      <c r="Q20" s="153">
        <v>2.4</v>
      </c>
      <c r="R20" s="703">
        <v>872.32080000000008</v>
      </c>
      <c r="S20" s="703">
        <v>940.64880000000005</v>
      </c>
      <c r="T20" s="703">
        <v>717.76650515917208</v>
      </c>
      <c r="U20" s="703">
        <v>498.79440000000017</v>
      </c>
      <c r="V20" s="704">
        <v>1.64</v>
      </c>
      <c r="W20" s="703">
        <v>218.97210515917192</v>
      </c>
      <c r="X20" s="153">
        <v>94.9</v>
      </c>
      <c r="Y20" s="331">
        <v>0.3</v>
      </c>
      <c r="Z20" s="180">
        <v>68.328000000000003</v>
      </c>
      <c r="AA20" s="154">
        <v>56.940000000000005</v>
      </c>
      <c r="AB20" s="154">
        <v>726.93400000000008</v>
      </c>
      <c r="AC20" s="154">
        <v>227.76000000000002</v>
      </c>
      <c r="AD20" s="154">
        <v>227.76000000000002</v>
      </c>
      <c r="AE20" s="154">
        <v>797.16000000000008</v>
      </c>
      <c r="AF20" s="154">
        <v>13.5</v>
      </c>
      <c r="AG20" s="154">
        <v>13.5</v>
      </c>
      <c r="AH20" s="153">
        <v>0</v>
      </c>
      <c r="AI20" s="178">
        <v>1200</v>
      </c>
      <c r="AJ20" s="153">
        <v>5.0999999999999996</v>
      </c>
      <c r="AK20" s="182">
        <v>1</v>
      </c>
      <c r="AL20" s="153">
        <v>0.7</v>
      </c>
      <c r="AM20" s="153">
        <v>3.3999999999999995</v>
      </c>
      <c r="AN20" s="182">
        <v>0</v>
      </c>
      <c r="AO20" s="182">
        <v>3</v>
      </c>
      <c r="AP20" s="182">
        <v>0</v>
      </c>
      <c r="AQ20" s="182">
        <v>0</v>
      </c>
      <c r="AR20" s="182">
        <v>3</v>
      </c>
      <c r="AS20" s="178">
        <v>600</v>
      </c>
      <c r="AT20" s="153">
        <v>0.71</v>
      </c>
      <c r="AU20" s="153">
        <v>30</v>
      </c>
      <c r="AV20" s="153">
        <v>3.1999999999999997</v>
      </c>
      <c r="AW20" s="153">
        <v>1.45</v>
      </c>
      <c r="AX20" s="153">
        <v>1.45</v>
      </c>
      <c r="AY20" s="180">
        <v>139.19999999999999</v>
      </c>
      <c r="AZ20" s="180">
        <v>152.25</v>
      </c>
      <c r="BA20" s="550">
        <v>127.32242357494037</v>
      </c>
      <c r="BB20" s="550">
        <v>99.614999999999981</v>
      </c>
      <c r="BC20" s="551">
        <v>0.90999999999999992</v>
      </c>
      <c r="BD20" s="550">
        <v>27.707423574940385</v>
      </c>
      <c r="BE20" s="331">
        <v>0.3</v>
      </c>
      <c r="BF20" s="180">
        <v>13.049999999999999</v>
      </c>
      <c r="BG20" s="154">
        <v>18</v>
      </c>
      <c r="BH20" s="154">
        <v>191.99999999999997</v>
      </c>
      <c r="BI20" s="154">
        <v>43.5</v>
      </c>
      <c r="BJ20" s="154">
        <v>43.5</v>
      </c>
      <c r="BK20" s="154">
        <v>223.5</v>
      </c>
      <c r="BL20" s="154">
        <v>52.5</v>
      </c>
      <c r="BM20" s="154">
        <v>52.5</v>
      </c>
      <c r="BN20" s="153">
        <v>12</v>
      </c>
      <c r="BO20" s="182">
        <v>0</v>
      </c>
      <c r="BP20" s="180">
        <v>0</v>
      </c>
      <c r="BR20" s="546" t="s">
        <v>2602</v>
      </c>
      <c r="BS20" s="546" t="s">
        <v>2601</v>
      </c>
      <c r="BT20" s="546">
        <v>2</v>
      </c>
      <c r="BU20" s="546" t="s">
        <v>2604</v>
      </c>
      <c r="BV20" s="546" t="s">
        <v>2605</v>
      </c>
      <c r="BW20" s="546">
        <v>2</v>
      </c>
      <c r="BX20" s="655" t="s">
        <v>2603</v>
      </c>
      <c r="BY20" s="655" t="s">
        <v>2603</v>
      </c>
      <c r="BZ20" s="24">
        <v>0</v>
      </c>
      <c r="CA20" s="24">
        <v>30</v>
      </c>
      <c r="CB20" s="24">
        <v>0</v>
      </c>
      <c r="CC20" s="24">
        <v>0</v>
      </c>
      <c r="CD20" s="24">
        <v>94.9</v>
      </c>
      <c r="CE20" s="24">
        <v>0</v>
      </c>
      <c r="CF20" s="24">
        <v>0</v>
      </c>
      <c r="CG20" s="24">
        <v>0</v>
      </c>
      <c r="CH20" s="24">
        <v>0</v>
      </c>
      <c r="CI20" s="24">
        <v>1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24">
        <v>0</v>
      </c>
      <c r="CQ20" s="24">
        <v>0</v>
      </c>
      <c r="CR20" s="24">
        <v>3.3999999999999995</v>
      </c>
      <c r="CS20" s="24">
        <v>0</v>
      </c>
      <c r="CT20" s="24">
        <v>0</v>
      </c>
      <c r="CU20" s="24">
        <v>0</v>
      </c>
      <c r="CV20" s="24">
        <v>0</v>
      </c>
      <c r="CW20" s="24">
        <v>0</v>
      </c>
      <c r="DC20" s="150">
        <v>9</v>
      </c>
      <c r="DD20" s="151" t="s">
        <v>1658</v>
      </c>
      <c r="DE20" s="151" t="s">
        <v>917</v>
      </c>
      <c r="DF20" s="152" t="s">
        <v>956</v>
      </c>
      <c r="DG20" s="152" t="s">
        <v>458</v>
      </c>
      <c r="DH20" s="152" t="s">
        <v>564</v>
      </c>
      <c r="DI20" s="237">
        <v>1</v>
      </c>
      <c r="DJ20" s="178">
        <v>1200</v>
      </c>
      <c r="DK20" s="153">
        <v>94.9</v>
      </c>
      <c r="DL20" s="153">
        <v>3.83</v>
      </c>
      <c r="DM20" s="153">
        <v>2.4</v>
      </c>
      <c r="DN20" s="153">
        <v>2.4</v>
      </c>
      <c r="DO20" s="180">
        <v>872.32</v>
      </c>
      <c r="DP20" s="180">
        <v>940.65</v>
      </c>
      <c r="DQ20" s="180">
        <v>764.99</v>
      </c>
      <c r="DR20" s="180">
        <v>498.79</v>
      </c>
      <c r="DS20" s="436">
        <v>1.64</v>
      </c>
      <c r="DT20" s="180">
        <v>266.2</v>
      </c>
      <c r="DU20" s="153">
        <v>94.9</v>
      </c>
      <c r="DV20" s="331">
        <v>0.3</v>
      </c>
      <c r="DW20" s="180">
        <v>68.33</v>
      </c>
      <c r="DX20" s="154">
        <v>56.94</v>
      </c>
      <c r="DY20" s="154">
        <v>726.93</v>
      </c>
      <c r="DZ20" s="154">
        <v>227.76</v>
      </c>
      <c r="EA20" s="154">
        <v>227.76</v>
      </c>
      <c r="EB20" s="154">
        <v>797.16</v>
      </c>
      <c r="EC20" s="154">
        <v>13.5</v>
      </c>
      <c r="ED20" s="154">
        <v>13.5</v>
      </c>
      <c r="EE20" s="153">
        <v>0</v>
      </c>
      <c r="EF20" s="178">
        <v>1200</v>
      </c>
      <c r="EG20" s="153">
        <v>5.0999999999999996</v>
      </c>
      <c r="EH20" s="182">
        <v>1</v>
      </c>
      <c r="EI20" s="153">
        <v>0.7</v>
      </c>
      <c r="EJ20" s="153">
        <v>3.4</v>
      </c>
      <c r="EK20" s="182">
        <v>0</v>
      </c>
      <c r="EL20" s="182">
        <v>3</v>
      </c>
      <c r="EM20" s="182">
        <v>0</v>
      </c>
      <c r="EN20" s="182">
        <v>0</v>
      </c>
      <c r="EO20" s="182">
        <v>3</v>
      </c>
      <c r="EP20" s="178">
        <v>600</v>
      </c>
      <c r="EQ20" s="153">
        <v>30</v>
      </c>
      <c r="ER20" s="153">
        <v>3.2</v>
      </c>
      <c r="ES20" s="153">
        <v>1.45</v>
      </c>
      <c r="ET20" s="153">
        <v>1.45</v>
      </c>
      <c r="EU20" s="180">
        <v>139.19999999999999</v>
      </c>
      <c r="EV20" s="180">
        <v>152.25</v>
      </c>
      <c r="EW20" s="180">
        <v>130.72</v>
      </c>
      <c r="EX20" s="180">
        <v>99.62</v>
      </c>
      <c r="EY20" s="436">
        <v>0.91</v>
      </c>
      <c r="EZ20" s="180">
        <v>31.1</v>
      </c>
      <c r="FA20" s="331">
        <v>0.3</v>
      </c>
      <c r="FB20" s="180">
        <v>13.05</v>
      </c>
      <c r="FC20" s="154">
        <v>18</v>
      </c>
      <c r="FD20" s="154">
        <v>210</v>
      </c>
      <c r="FE20" s="154">
        <v>43.5</v>
      </c>
      <c r="FF20" s="154">
        <v>43.5</v>
      </c>
      <c r="FG20" s="154">
        <v>223.5</v>
      </c>
      <c r="FH20" s="154">
        <v>52.5</v>
      </c>
      <c r="FI20" s="154">
        <v>52.5</v>
      </c>
      <c r="FJ20" s="153">
        <v>12</v>
      </c>
      <c r="FK20" s="182">
        <v>0</v>
      </c>
      <c r="FL20" s="180">
        <v>0</v>
      </c>
    </row>
    <row r="21" spans="2:168" ht="15" customHeight="1" x14ac:dyDescent="0.25">
      <c r="B21" s="150">
        <v>10</v>
      </c>
      <c r="C21" s="151" t="s">
        <v>1658</v>
      </c>
      <c r="D21" s="151" t="s">
        <v>917</v>
      </c>
      <c r="E21" s="152" t="s">
        <v>458</v>
      </c>
      <c r="F21" s="152" t="s">
        <v>942</v>
      </c>
      <c r="G21" s="152" t="s">
        <v>564</v>
      </c>
      <c r="H21" s="237">
        <v>1</v>
      </c>
      <c r="I21" s="178">
        <v>1200</v>
      </c>
      <c r="J21" s="530">
        <v>1.2</v>
      </c>
      <c r="K21" s="541">
        <v>1.44</v>
      </c>
      <c r="L21" s="530">
        <v>0.6</v>
      </c>
      <c r="M21" s="530">
        <v>0.72</v>
      </c>
      <c r="N21" s="153">
        <v>99.1</v>
      </c>
      <c r="O21" s="153">
        <v>4.03</v>
      </c>
      <c r="P21" s="153">
        <v>2.4</v>
      </c>
      <c r="Q21" s="153">
        <v>2.4</v>
      </c>
      <c r="R21" s="703">
        <v>958.49519999999995</v>
      </c>
      <c r="S21" s="703">
        <v>1029.8471999999999</v>
      </c>
      <c r="T21" s="703">
        <v>797.10077830636396</v>
      </c>
      <c r="U21" s="703">
        <v>568.43759999999997</v>
      </c>
      <c r="V21" s="704">
        <v>1.64</v>
      </c>
      <c r="W21" s="703">
        <v>228.66317830636393</v>
      </c>
      <c r="X21" s="153">
        <v>99.1</v>
      </c>
      <c r="Y21" s="331">
        <v>0.3</v>
      </c>
      <c r="Z21" s="180">
        <v>71.35199999999999</v>
      </c>
      <c r="AA21" s="154">
        <v>59.459999999999994</v>
      </c>
      <c r="AB21" s="154">
        <v>798.74599999999998</v>
      </c>
      <c r="AC21" s="154">
        <v>237.83999999999997</v>
      </c>
      <c r="AD21" s="154">
        <v>237.83999999999997</v>
      </c>
      <c r="AE21" s="154">
        <v>832.43999999999994</v>
      </c>
      <c r="AF21" s="154">
        <v>0</v>
      </c>
      <c r="AG21" s="154">
        <v>0</v>
      </c>
      <c r="AH21" s="153">
        <v>0</v>
      </c>
      <c r="AI21" s="178">
        <v>1200</v>
      </c>
      <c r="AJ21" s="153">
        <v>5.2</v>
      </c>
      <c r="AK21" s="182">
        <v>1</v>
      </c>
      <c r="AL21" s="153">
        <v>0.7</v>
      </c>
      <c r="AM21" s="153">
        <v>3.5</v>
      </c>
      <c r="AN21" s="182">
        <v>0</v>
      </c>
      <c r="AO21" s="182">
        <v>3</v>
      </c>
      <c r="AP21" s="182">
        <v>0</v>
      </c>
      <c r="AQ21" s="182">
        <v>0</v>
      </c>
      <c r="AR21" s="182">
        <v>3</v>
      </c>
      <c r="AS21" s="178">
        <v>600</v>
      </c>
      <c r="AT21" s="153">
        <v>0.71</v>
      </c>
      <c r="AU21" s="153">
        <v>30</v>
      </c>
      <c r="AV21" s="153">
        <v>3.25</v>
      </c>
      <c r="AW21" s="153">
        <v>1.45</v>
      </c>
      <c r="AX21" s="153">
        <v>1.45</v>
      </c>
      <c r="AY21" s="180">
        <v>141.375</v>
      </c>
      <c r="AZ21" s="180">
        <v>154.42500000000001</v>
      </c>
      <c r="BA21" s="550">
        <v>129.4974235749404</v>
      </c>
      <c r="BB21" s="550">
        <v>101.79000000000002</v>
      </c>
      <c r="BC21" s="551">
        <v>0.90999999999999992</v>
      </c>
      <c r="BD21" s="550">
        <v>27.707423574940385</v>
      </c>
      <c r="BE21" s="331">
        <v>0.3</v>
      </c>
      <c r="BF21" s="180">
        <v>13.049999999999999</v>
      </c>
      <c r="BG21" s="154">
        <v>18</v>
      </c>
      <c r="BH21" s="154">
        <v>195</v>
      </c>
      <c r="BI21" s="154">
        <v>43.5</v>
      </c>
      <c r="BJ21" s="154">
        <v>43.5</v>
      </c>
      <c r="BK21" s="154">
        <v>223.5</v>
      </c>
      <c r="BL21" s="154">
        <v>0</v>
      </c>
      <c r="BM21" s="154">
        <v>0</v>
      </c>
      <c r="BN21" s="153">
        <v>0</v>
      </c>
      <c r="BO21" s="182">
        <v>0</v>
      </c>
      <c r="BP21" s="180">
        <v>0</v>
      </c>
      <c r="BR21" s="546" t="s">
        <v>2602</v>
      </c>
      <c r="BS21" s="546" t="s">
        <v>2601</v>
      </c>
      <c r="BT21" s="546">
        <v>3</v>
      </c>
      <c r="BU21" s="546" t="s">
        <v>2604</v>
      </c>
      <c r="BV21" s="546" t="s">
        <v>2605</v>
      </c>
      <c r="BW21" s="546">
        <v>2</v>
      </c>
      <c r="BX21" s="655" t="s">
        <v>2603</v>
      </c>
      <c r="BY21" s="655" t="s">
        <v>2603</v>
      </c>
      <c r="BZ21" s="24">
        <v>0</v>
      </c>
      <c r="CA21" s="24">
        <v>30</v>
      </c>
      <c r="CB21" s="24">
        <v>0</v>
      </c>
      <c r="CC21" s="24">
        <v>0</v>
      </c>
      <c r="CD21" s="24">
        <v>99.1</v>
      </c>
      <c r="CE21" s="24">
        <v>0</v>
      </c>
      <c r="CF21" s="24">
        <v>0</v>
      </c>
      <c r="CG21" s="24">
        <v>0</v>
      </c>
      <c r="CH21" s="24">
        <v>0</v>
      </c>
      <c r="CI21" s="24">
        <v>1</v>
      </c>
      <c r="CJ21" s="24">
        <v>0</v>
      </c>
      <c r="CK21" s="24">
        <v>0</v>
      </c>
      <c r="CL21" s="24">
        <v>0</v>
      </c>
      <c r="CM21" s="24">
        <v>0</v>
      </c>
      <c r="CN21" s="24">
        <v>0</v>
      </c>
      <c r="CO21" s="24">
        <v>0</v>
      </c>
      <c r="CP21" s="24">
        <v>0</v>
      </c>
      <c r="CQ21" s="24">
        <v>0</v>
      </c>
      <c r="CR21" s="24">
        <v>3.5</v>
      </c>
      <c r="CS21" s="24">
        <v>0</v>
      </c>
      <c r="CT21" s="24">
        <v>0</v>
      </c>
      <c r="CU21" s="24">
        <v>0</v>
      </c>
      <c r="CV21" s="24">
        <v>0</v>
      </c>
      <c r="CW21" s="24">
        <v>0</v>
      </c>
      <c r="DC21" s="150">
        <v>10</v>
      </c>
      <c r="DD21" s="151" t="s">
        <v>1658</v>
      </c>
      <c r="DE21" s="151" t="s">
        <v>917</v>
      </c>
      <c r="DF21" s="152" t="s">
        <v>458</v>
      </c>
      <c r="DG21" s="152" t="s">
        <v>942</v>
      </c>
      <c r="DH21" s="152" t="s">
        <v>564</v>
      </c>
      <c r="DI21" s="237">
        <v>1</v>
      </c>
      <c r="DJ21" s="178">
        <v>1200</v>
      </c>
      <c r="DK21" s="153">
        <v>99.1</v>
      </c>
      <c r="DL21" s="153">
        <v>4.03</v>
      </c>
      <c r="DM21" s="153">
        <v>2.4</v>
      </c>
      <c r="DN21" s="153">
        <v>2.4</v>
      </c>
      <c r="DO21" s="180">
        <v>958.5</v>
      </c>
      <c r="DP21" s="180">
        <v>1029.8499999999999</v>
      </c>
      <c r="DQ21" s="180">
        <v>846.42</v>
      </c>
      <c r="DR21" s="180">
        <v>568.44000000000005</v>
      </c>
      <c r="DS21" s="436">
        <v>1.64</v>
      </c>
      <c r="DT21" s="180">
        <v>277.98</v>
      </c>
      <c r="DU21" s="153">
        <v>99.1</v>
      </c>
      <c r="DV21" s="331">
        <v>0.3</v>
      </c>
      <c r="DW21" s="180">
        <v>71.349999999999994</v>
      </c>
      <c r="DX21" s="154">
        <v>59.46</v>
      </c>
      <c r="DY21" s="154">
        <v>798.75</v>
      </c>
      <c r="DZ21" s="154">
        <v>237.84</v>
      </c>
      <c r="EA21" s="154">
        <v>237.84</v>
      </c>
      <c r="EB21" s="154">
        <v>832.44</v>
      </c>
      <c r="EC21" s="154">
        <v>0</v>
      </c>
      <c r="ED21" s="154">
        <v>0</v>
      </c>
      <c r="EE21" s="153">
        <v>0</v>
      </c>
      <c r="EF21" s="178">
        <v>1200</v>
      </c>
      <c r="EG21" s="153">
        <v>5.2</v>
      </c>
      <c r="EH21" s="182">
        <v>1</v>
      </c>
      <c r="EI21" s="153">
        <v>0.7</v>
      </c>
      <c r="EJ21" s="153">
        <v>3.5</v>
      </c>
      <c r="EK21" s="182">
        <v>0</v>
      </c>
      <c r="EL21" s="182">
        <v>3</v>
      </c>
      <c r="EM21" s="182">
        <v>0</v>
      </c>
      <c r="EN21" s="182">
        <v>0</v>
      </c>
      <c r="EO21" s="182">
        <v>3</v>
      </c>
      <c r="EP21" s="178">
        <v>600</v>
      </c>
      <c r="EQ21" s="153">
        <v>30</v>
      </c>
      <c r="ER21" s="153">
        <v>3.25</v>
      </c>
      <c r="ES21" s="153">
        <v>1.45</v>
      </c>
      <c r="ET21" s="153">
        <v>1.45</v>
      </c>
      <c r="EU21" s="180">
        <v>141.38</v>
      </c>
      <c r="EV21" s="180">
        <v>154.43</v>
      </c>
      <c r="EW21" s="180">
        <v>132.9</v>
      </c>
      <c r="EX21" s="180">
        <v>101.8</v>
      </c>
      <c r="EY21" s="436">
        <v>0.91</v>
      </c>
      <c r="EZ21" s="180">
        <v>31.1</v>
      </c>
      <c r="FA21" s="331">
        <v>0.3</v>
      </c>
      <c r="FB21" s="180">
        <v>13.05</v>
      </c>
      <c r="FC21" s="154">
        <v>18</v>
      </c>
      <c r="FD21" s="154">
        <v>213</v>
      </c>
      <c r="FE21" s="154">
        <v>43.5</v>
      </c>
      <c r="FF21" s="154">
        <v>43.5</v>
      </c>
      <c r="FG21" s="154">
        <v>223.5</v>
      </c>
      <c r="FH21" s="154">
        <v>0</v>
      </c>
      <c r="FI21" s="154">
        <v>0</v>
      </c>
      <c r="FJ21" s="153">
        <v>0</v>
      </c>
      <c r="FK21" s="182">
        <v>0</v>
      </c>
      <c r="FL21" s="180">
        <v>0</v>
      </c>
    </row>
    <row r="22" spans="2:168" ht="15" customHeight="1" x14ac:dyDescent="0.25">
      <c r="B22" s="150">
        <v>11</v>
      </c>
      <c r="C22" s="151" t="s">
        <v>1658</v>
      </c>
      <c r="D22" s="151" t="s">
        <v>917</v>
      </c>
      <c r="E22" s="152" t="s">
        <v>942</v>
      </c>
      <c r="F22" s="152" t="s">
        <v>943</v>
      </c>
      <c r="G22" s="152" t="s">
        <v>564</v>
      </c>
      <c r="H22" s="237">
        <v>1</v>
      </c>
      <c r="I22" s="178">
        <v>1200</v>
      </c>
      <c r="J22" s="530">
        <v>1.2</v>
      </c>
      <c r="K22" s="541">
        <v>1.44</v>
      </c>
      <c r="L22" s="530">
        <v>0.6</v>
      </c>
      <c r="M22" s="530">
        <v>0.72</v>
      </c>
      <c r="N22" s="153">
        <v>40.700000000000003</v>
      </c>
      <c r="O22" s="153">
        <v>3.18</v>
      </c>
      <c r="P22" s="153">
        <v>2.4</v>
      </c>
      <c r="Q22" s="153">
        <v>2.4</v>
      </c>
      <c r="R22" s="703">
        <v>310.62240000000003</v>
      </c>
      <c r="S22" s="703">
        <v>339.92640000000006</v>
      </c>
      <c r="T22" s="703">
        <v>244.33831359302741</v>
      </c>
      <c r="U22" s="703">
        <v>150.42720000000003</v>
      </c>
      <c r="V22" s="704">
        <v>1.64</v>
      </c>
      <c r="W22" s="703">
        <v>93.91111359302738</v>
      </c>
      <c r="X22" s="153">
        <v>40.700000000000003</v>
      </c>
      <c r="Y22" s="331">
        <v>0.3</v>
      </c>
      <c r="Z22" s="180">
        <v>29.304000000000002</v>
      </c>
      <c r="AA22" s="154">
        <v>24.42</v>
      </c>
      <c r="AB22" s="154">
        <v>258.85200000000003</v>
      </c>
      <c r="AC22" s="154">
        <v>97.68</v>
      </c>
      <c r="AD22" s="154">
        <v>97.68</v>
      </c>
      <c r="AE22" s="154">
        <v>341.88000000000005</v>
      </c>
      <c r="AF22" s="154">
        <v>0</v>
      </c>
      <c r="AG22" s="154">
        <v>0</v>
      </c>
      <c r="AH22" s="153">
        <v>0</v>
      </c>
      <c r="AI22" s="178">
        <v>1200</v>
      </c>
      <c r="AJ22" s="153">
        <v>3.8</v>
      </c>
      <c r="AK22" s="182">
        <v>1</v>
      </c>
      <c r="AL22" s="153">
        <v>0.7</v>
      </c>
      <c r="AM22" s="153">
        <v>2.0999999999999996</v>
      </c>
      <c r="AN22" s="182">
        <v>0</v>
      </c>
      <c r="AO22" s="182">
        <v>3</v>
      </c>
      <c r="AP22" s="182">
        <v>0</v>
      </c>
      <c r="AQ22" s="182">
        <v>0</v>
      </c>
      <c r="AR22" s="182">
        <v>3</v>
      </c>
      <c r="AS22" s="178">
        <v>600</v>
      </c>
      <c r="AT22" s="153">
        <v>0.71</v>
      </c>
      <c r="AU22" s="153">
        <v>30</v>
      </c>
      <c r="AV22" s="153">
        <v>2.5499999999999998</v>
      </c>
      <c r="AW22" s="153">
        <v>1.45</v>
      </c>
      <c r="AX22" s="153">
        <v>1.45</v>
      </c>
      <c r="AY22" s="180">
        <v>110.925</v>
      </c>
      <c r="AZ22" s="180">
        <v>123.97499999999999</v>
      </c>
      <c r="BA22" s="550">
        <v>99.047423574940382</v>
      </c>
      <c r="BB22" s="550">
        <v>71.34</v>
      </c>
      <c r="BC22" s="551">
        <v>0.90999999999999992</v>
      </c>
      <c r="BD22" s="550">
        <v>27.707423574940385</v>
      </c>
      <c r="BE22" s="331">
        <v>0.3</v>
      </c>
      <c r="BF22" s="180">
        <v>13.049999999999999</v>
      </c>
      <c r="BG22" s="154">
        <v>18</v>
      </c>
      <c r="BH22" s="154">
        <v>153</v>
      </c>
      <c r="BI22" s="154">
        <v>43.5</v>
      </c>
      <c r="BJ22" s="154">
        <v>43.5</v>
      </c>
      <c r="BK22" s="154">
        <v>223.5</v>
      </c>
      <c r="BL22" s="154">
        <v>0</v>
      </c>
      <c r="BM22" s="154">
        <v>0</v>
      </c>
      <c r="BN22" s="153">
        <v>0</v>
      </c>
      <c r="BO22" s="182">
        <v>0</v>
      </c>
      <c r="BP22" s="180">
        <v>0</v>
      </c>
      <c r="BR22" s="546" t="s">
        <v>2602</v>
      </c>
      <c r="BS22" s="546" t="s">
        <v>2601</v>
      </c>
      <c r="BT22" s="546">
        <v>2</v>
      </c>
      <c r="BU22" s="546" t="s">
        <v>2598</v>
      </c>
      <c r="BV22" s="546" t="s">
        <v>2599</v>
      </c>
      <c r="BW22" s="546">
        <v>2</v>
      </c>
      <c r="BX22" s="655" t="s">
        <v>2603</v>
      </c>
      <c r="BY22" s="655" t="s">
        <v>2600</v>
      </c>
      <c r="BZ22" s="24">
        <v>0</v>
      </c>
      <c r="CA22" s="24">
        <v>30</v>
      </c>
      <c r="CB22" s="24">
        <v>0</v>
      </c>
      <c r="CC22" s="24">
        <v>0</v>
      </c>
      <c r="CD22" s="24">
        <v>40.700000000000003</v>
      </c>
      <c r="CE22" s="24">
        <v>0</v>
      </c>
      <c r="CF22" s="24">
        <v>0</v>
      </c>
      <c r="CG22" s="24">
        <v>0</v>
      </c>
      <c r="CH22" s="24">
        <v>0</v>
      </c>
      <c r="CI22" s="24">
        <v>1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  <c r="CQ22" s="24">
        <v>0</v>
      </c>
      <c r="CR22" s="24">
        <v>2.0999999999999996</v>
      </c>
      <c r="CS22" s="24">
        <v>0</v>
      </c>
      <c r="CT22" s="24">
        <v>0</v>
      </c>
      <c r="CU22" s="24">
        <v>0</v>
      </c>
      <c r="CV22" s="24">
        <v>0</v>
      </c>
      <c r="CW22" s="24">
        <v>0</v>
      </c>
      <c r="DC22" s="150">
        <v>11</v>
      </c>
      <c r="DD22" s="151" t="s">
        <v>1658</v>
      </c>
      <c r="DE22" s="151" t="s">
        <v>917</v>
      </c>
      <c r="DF22" s="152" t="s">
        <v>942</v>
      </c>
      <c r="DG22" s="152" t="s">
        <v>943</v>
      </c>
      <c r="DH22" s="152" t="s">
        <v>564</v>
      </c>
      <c r="DI22" s="237">
        <v>1</v>
      </c>
      <c r="DJ22" s="178">
        <v>1200</v>
      </c>
      <c r="DK22" s="153">
        <v>40.700000000000003</v>
      </c>
      <c r="DL22" s="153">
        <v>3.18</v>
      </c>
      <c r="DM22" s="153">
        <v>2.4</v>
      </c>
      <c r="DN22" s="153">
        <v>2.4</v>
      </c>
      <c r="DO22" s="180">
        <v>310.62</v>
      </c>
      <c r="DP22" s="180">
        <v>339.92</v>
      </c>
      <c r="DQ22" s="180">
        <v>264.58999999999997</v>
      </c>
      <c r="DR22" s="180">
        <v>150.43</v>
      </c>
      <c r="DS22" s="436">
        <v>1.64</v>
      </c>
      <c r="DT22" s="180">
        <v>114.16</v>
      </c>
      <c r="DU22" s="153">
        <v>40.700000000000003</v>
      </c>
      <c r="DV22" s="331">
        <v>0.3</v>
      </c>
      <c r="DW22" s="180">
        <v>29.3</v>
      </c>
      <c r="DX22" s="154">
        <v>24.42</v>
      </c>
      <c r="DY22" s="154">
        <v>258.85000000000002</v>
      </c>
      <c r="DZ22" s="154">
        <v>97.68</v>
      </c>
      <c r="EA22" s="154">
        <v>97.68</v>
      </c>
      <c r="EB22" s="154">
        <v>341.88</v>
      </c>
      <c r="EC22" s="154">
        <v>0</v>
      </c>
      <c r="ED22" s="154">
        <v>0</v>
      </c>
      <c r="EE22" s="153">
        <v>0</v>
      </c>
      <c r="EF22" s="178">
        <v>1200</v>
      </c>
      <c r="EG22" s="153">
        <v>3.8</v>
      </c>
      <c r="EH22" s="182">
        <v>1</v>
      </c>
      <c r="EI22" s="153">
        <v>0.7</v>
      </c>
      <c r="EJ22" s="153">
        <v>2.1</v>
      </c>
      <c r="EK22" s="182">
        <v>0</v>
      </c>
      <c r="EL22" s="182">
        <v>3</v>
      </c>
      <c r="EM22" s="182">
        <v>0</v>
      </c>
      <c r="EN22" s="182">
        <v>0</v>
      </c>
      <c r="EO22" s="182">
        <v>3</v>
      </c>
      <c r="EP22" s="178">
        <v>600</v>
      </c>
      <c r="EQ22" s="153">
        <v>30</v>
      </c>
      <c r="ER22" s="153">
        <v>2.5499999999999998</v>
      </c>
      <c r="ES22" s="153">
        <v>1.45</v>
      </c>
      <c r="ET22" s="153">
        <v>1.45</v>
      </c>
      <c r="EU22" s="180">
        <v>110.93</v>
      </c>
      <c r="EV22" s="180">
        <v>123.98</v>
      </c>
      <c r="EW22" s="180">
        <v>102.45</v>
      </c>
      <c r="EX22" s="180">
        <v>71.349999999999994</v>
      </c>
      <c r="EY22" s="436">
        <v>0.91</v>
      </c>
      <c r="EZ22" s="180">
        <v>31.1</v>
      </c>
      <c r="FA22" s="331">
        <v>0.3</v>
      </c>
      <c r="FB22" s="180">
        <v>13.05</v>
      </c>
      <c r="FC22" s="154">
        <v>18</v>
      </c>
      <c r="FD22" s="154">
        <v>171</v>
      </c>
      <c r="FE22" s="154">
        <v>43.5</v>
      </c>
      <c r="FF22" s="154">
        <v>43.5</v>
      </c>
      <c r="FG22" s="154">
        <v>223.5</v>
      </c>
      <c r="FH22" s="154">
        <v>0</v>
      </c>
      <c r="FI22" s="154">
        <v>0</v>
      </c>
      <c r="FJ22" s="153">
        <v>0</v>
      </c>
      <c r="FK22" s="182">
        <v>0</v>
      </c>
      <c r="FL22" s="180">
        <v>0</v>
      </c>
    </row>
    <row r="23" spans="2:168" ht="15" customHeight="1" x14ac:dyDescent="0.25">
      <c r="B23" s="150">
        <v>12</v>
      </c>
      <c r="C23" s="151" t="s">
        <v>1658</v>
      </c>
      <c r="D23" s="151" t="s">
        <v>917</v>
      </c>
      <c r="E23" s="152" t="s">
        <v>943</v>
      </c>
      <c r="F23" s="152" t="s">
        <v>2574</v>
      </c>
      <c r="G23" s="152" t="s">
        <v>564</v>
      </c>
      <c r="H23" s="237">
        <v>1</v>
      </c>
      <c r="I23" s="178">
        <v>1500</v>
      </c>
      <c r="J23" s="530">
        <v>1.5</v>
      </c>
      <c r="K23" s="541">
        <v>1.7</v>
      </c>
      <c r="L23" s="530">
        <v>0.75</v>
      </c>
      <c r="M23" s="530">
        <v>0.85</v>
      </c>
      <c r="N23" s="153">
        <v>0</v>
      </c>
      <c r="O23" s="153">
        <v>2.84</v>
      </c>
      <c r="P23" s="153">
        <v>2.85</v>
      </c>
      <c r="Q23" s="153">
        <v>2.85</v>
      </c>
      <c r="R23" s="703">
        <v>0</v>
      </c>
      <c r="S23" s="703">
        <v>0</v>
      </c>
      <c r="T23" s="703">
        <v>0</v>
      </c>
      <c r="U23" s="703">
        <v>0</v>
      </c>
      <c r="V23" s="704">
        <v>0</v>
      </c>
      <c r="W23" s="703">
        <v>0</v>
      </c>
      <c r="X23" s="153">
        <v>0</v>
      </c>
      <c r="Y23" s="331">
        <v>0</v>
      </c>
      <c r="Z23" s="180">
        <v>0</v>
      </c>
      <c r="AA23" s="154">
        <v>0</v>
      </c>
      <c r="AB23" s="154">
        <v>0</v>
      </c>
      <c r="AC23" s="154">
        <v>0</v>
      </c>
      <c r="AD23" s="154">
        <v>0</v>
      </c>
      <c r="AE23" s="154">
        <v>0</v>
      </c>
      <c r="AF23" s="154">
        <v>0</v>
      </c>
      <c r="AG23" s="154">
        <v>0</v>
      </c>
      <c r="AH23" s="153">
        <v>0</v>
      </c>
      <c r="AI23" s="178">
        <v>1500</v>
      </c>
      <c r="AJ23" s="153">
        <v>3</v>
      </c>
      <c r="AK23" s="182">
        <v>1</v>
      </c>
      <c r="AL23" s="153">
        <v>0.7</v>
      </c>
      <c r="AM23" s="153">
        <v>1.2999999999999998</v>
      </c>
      <c r="AN23" s="182">
        <v>0</v>
      </c>
      <c r="AO23" s="182">
        <v>2</v>
      </c>
      <c r="AP23" s="182">
        <v>0</v>
      </c>
      <c r="AQ23" s="182">
        <v>0</v>
      </c>
      <c r="AR23" s="182">
        <v>3</v>
      </c>
      <c r="AS23" s="178">
        <v>600</v>
      </c>
      <c r="AT23" s="153">
        <v>0.71</v>
      </c>
      <c r="AU23" s="153">
        <v>30</v>
      </c>
      <c r="AV23" s="153">
        <v>2.15</v>
      </c>
      <c r="AW23" s="153">
        <v>1.45</v>
      </c>
      <c r="AX23" s="153">
        <v>1.45</v>
      </c>
      <c r="AY23" s="180">
        <v>93.524999999999991</v>
      </c>
      <c r="AZ23" s="180">
        <v>93.524999999999991</v>
      </c>
      <c r="BA23" s="550">
        <v>81.647423574940376</v>
      </c>
      <c r="BB23" s="550">
        <v>53.939999999999991</v>
      </c>
      <c r="BC23" s="551">
        <v>0.90999999999999992</v>
      </c>
      <c r="BD23" s="550">
        <v>27.707423574940385</v>
      </c>
      <c r="BE23" s="331">
        <v>0.3</v>
      </c>
      <c r="BF23" s="180">
        <v>0</v>
      </c>
      <c r="BG23" s="154">
        <v>18</v>
      </c>
      <c r="BH23" s="154">
        <v>129</v>
      </c>
      <c r="BI23" s="154">
        <v>43.5</v>
      </c>
      <c r="BJ23" s="154">
        <v>43.5</v>
      </c>
      <c r="BK23" s="154">
        <v>223.5</v>
      </c>
      <c r="BL23" s="154">
        <v>0</v>
      </c>
      <c r="BM23" s="154">
        <v>0</v>
      </c>
      <c r="BN23" s="153">
        <v>0</v>
      </c>
      <c r="BO23" s="182">
        <v>0</v>
      </c>
      <c r="BP23" s="180">
        <v>0</v>
      </c>
      <c r="BR23" s="546" t="s">
        <v>2601</v>
      </c>
      <c r="BS23" s="546" t="s">
        <v>2604</v>
      </c>
      <c r="BT23" s="546">
        <v>2</v>
      </c>
      <c r="BU23" s="546" t="s">
        <v>2598</v>
      </c>
      <c r="BV23" s="546" t="s">
        <v>2599</v>
      </c>
      <c r="BW23" s="546">
        <v>2</v>
      </c>
      <c r="BX23" s="655" t="s">
        <v>2603</v>
      </c>
      <c r="BY23" s="655" t="s">
        <v>2600</v>
      </c>
      <c r="BZ23" s="24">
        <v>0</v>
      </c>
      <c r="CA23" s="24">
        <v>30</v>
      </c>
      <c r="CB23" s="24">
        <v>0</v>
      </c>
      <c r="CC23" s="24">
        <v>0</v>
      </c>
      <c r="CD23" s="24">
        <v>0</v>
      </c>
      <c r="CE23" s="24">
        <v>0</v>
      </c>
      <c r="CF23" s="24">
        <v>0</v>
      </c>
      <c r="CG23" s="24">
        <v>0</v>
      </c>
      <c r="CH23" s="24">
        <v>0</v>
      </c>
      <c r="CI23" s="24">
        <v>0</v>
      </c>
      <c r="CJ23" s="24">
        <v>1</v>
      </c>
      <c r="CK23" s="24">
        <v>0</v>
      </c>
      <c r="CL23" s="24">
        <v>0</v>
      </c>
      <c r="CM23" s="24">
        <v>0</v>
      </c>
      <c r="CN23" s="24">
        <v>0</v>
      </c>
      <c r="CO23" s="24">
        <v>0</v>
      </c>
      <c r="CP23" s="24">
        <v>0</v>
      </c>
      <c r="CQ23" s="24">
        <v>0</v>
      </c>
      <c r="CR23" s="24">
        <v>0</v>
      </c>
      <c r="CS23" s="24">
        <v>1.2999999999999998</v>
      </c>
      <c r="CT23" s="24">
        <v>0</v>
      </c>
      <c r="CU23" s="24">
        <v>0</v>
      </c>
      <c r="CV23" s="24">
        <v>0</v>
      </c>
      <c r="CW23" s="24">
        <v>0</v>
      </c>
      <c r="DC23" s="150"/>
      <c r="DD23" s="151"/>
      <c r="DE23" s="151"/>
      <c r="DF23" s="152"/>
      <c r="DG23" s="152"/>
      <c r="DH23" s="152"/>
      <c r="DI23" s="237"/>
      <c r="DJ23" s="178"/>
      <c r="DK23" s="153"/>
      <c r="DL23" s="153"/>
      <c r="DM23" s="153"/>
      <c r="DN23" s="153"/>
      <c r="DO23" s="180"/>
      <c r="DP23" s="180"/>
      <c r="DQ23" s="180"/>
      <c r="DR23" s="180"/>
      <c r="DS23" s="436"/>
      <c r="DT23" s="180"/>
      <c r="DU23" s="153"/>
      <c r="DV23" s="331"/>
      <c r="DW23" s="180"/>
      <c r="DX23" s="154"/>
      <c r="DY23" s="154"/>
      <c r="DZ23" s="154"/>
      <c r="EA23" s="154"/>
      <c r="EB23" s="154"/>
      <c r="EC23" s="154"/>
      <c r="ED23" s="154"/>
      <c r="EE23" s="153"/>
      <c r="EF23" s="178"/>
      <c r="EG23" s="153"/>
      <c r="EH23" s="182"/>
      <c r="EI23" s="153"/>
      <c r="EJ23" s="153"/>
      <c r="EK23" s="182"/>
      <c r="EL23" s="182"/>
      <c r="EM23" s="182"/>
      <c r="EN23" s="182"/>
      <c r="EO23" s="182"/>
      <c r="EP23" s="178"/>
      <c r="EQ23" s="153"/>
      <c r="ER23" s="153"/>
      <c r="ES23" s="153"/>
      <c r="ET23" s="153"/>
      <c r="EU23" s="180"/>
      <c r="EV23" s="180"/>
      <c r="EW23" s="180"/>
      <c r="EX23" s="180"/>
      <c r="EY23" s="436"/>
      <c r="EZ23" s="180"/>
      <c r="FA23" s="331"/>
      <c r="FB23" s="180"/>
      <c r="FC23" s="154"/>
      <c r="FD23" s="154"/>
      <c r="FE23" s="154"/>
      <c r="FF23" s="154"/>
      <c r="FG23" s="154"/>
      <c r="FH23" s="154"/>
      <c r="FI23" s="154"/>
      <c r="FJ23" s="153"/>
      <c r="FK23" s="182"/>
      <c r="FL23" s="180"/>
    </row>
    <row r="24" spans="2:168" ht="15" customHeight="1" x14ac:dyDescent="0.25">
      <c r="B24" s="150"/>
      <c r="C24" s="151"/>
      <c r="D24" s="151"/>
      <c r="E24" s="152"/>
      <c r="F24" s="152"/>
      <c r="G24" s="152"/>
      <c r="H24" s="237"/>
      <c r="I24" s="178"/>
      <c r="J24" s="530" t="s">
        <v>842</v>
      </c>
      <c r="K24" s="541" t="s">
        <v>842</v>
      </c>
      <c r="L24" s="530" t="s">
        <v>842</v>
      </c>
      <c r="M24" s="530" t="s">
        <v>842</v>
      </c>
      <c r="N24" s="153"/>
      <c r="O24" s="153"/>
      <c r="P24" s="153" t="s">
        <v>842</v>
      </c>
      <c r="Q24" s="153" t="s">
        <v>842</v>
      </c>
      <c r="R24" s="703"/>
      <c r="S24" s="703"/>
      <c r="T24" s="703"/>
      <c r="U24" s="703"/>
      <c r="V24" s="704"/>
      <c r="W24" s="703"/>
      <c r="X24" s="153"/>
      <c r="Y24" s="331"/>
      <c r="Z24" s="180"/>
      <c r="AA24" s="154"/>
      <c r="AB24" s="154"/>
      <c r="AC24" s="154"/>
      <c r="AD24" s="154"/>
      <c r="AE24" s="154"/>
      <c r="AF24" s="154"/>
      <c r="AG24" s="154"/>
      <c r="AH24" s="153"/>
      <c r="AI24" s="178" t="s">
        <v>842</v>
      </c>
      <c r="AJ24" s="153"/>
      <c r="AK24" s="182"/>
      <c r="AL24" s="153"/>
      <c r="AM24" s="153"/>
      <c r="AN24" s="182"/>
      <c r="AO24" s="182"/>
      <c r="AP24" s="182"/>
      <c r="AQ24" s="182"/>
      <c r="AR24" s="182"/>
      <c r="AS24" s="178"/>
      <c r="AT24" s="153"/>
      <c r="AU24" s="153"/>
      <c r="AV24" s="153"/>
      <c r="AW24" s="153" t="s">
        <v>842</v>
      </c>
      <c r="AX24" s="153" t="s">
        <v>842</v>
      </c>
      <c r="AY24" s="180"/>
      <c r="AZ24" s="180"/>
      <c r="BA24" s="550"/>
      <c r="BB24" s="550"/>
      <c r="BC24" s="551"/>
      <c r="BD24" s="550"/>
      <c r="BE24" s="331"/>
      <c r="BF24" s="180"/>
      <c r="BG24" s="154"/>
      <c r="BH24" s="154"/>
      <c r="BI24" s="154"/>
      <c r="BJ24" s="154"/>
      <c r="BK24" s="154"/>
      <c r="BL24" s="154"/>
      <c r="BM24" s="154"/>
      <c r="BN24" s="153"/>
      <c r="BO24" s="182"/>
      <c r="BP24" s="180"/>
      <c r="BR24" s="546"/>
      <c r="BS24" s="546"/>
      <c r="BT24" s="546"/>
      <c r="BU24" s="546"/>
      <c r="BV24" s="546"/>
      <c r="BW24" s="546"/>
      <c r="BX24" s="655"/>
      <c r="BY24" s="655"/>
      <c r="BZ24" s="24">
        <v>0</v>
      </c>
      <c r="CA24" s="24">
        <v>0</v>
      </c>
      <c r="CB24" s="24">
        <v>0</v>
      </c>
      <c r="CC24" s="24">
        <v>0</v>
      </c>
      <c r="CD24" s="24">
        <v>0</v>
      </c>
      <c r="CE24" s="24">
        <v>0</v>
      </c>
      <c r="CF24" s="24">
        <v>0</v>
      </c>
      <c r="CG24" s="24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4">
        <v>0</v>
      </c>
      <c r="CR24" s="24">
        <v>0</v>
      </c>
      <c r="CS24" s="24">
        <v>0</v>
      </c>
      <c r="CT24" s="24">
        <v>0</v>
      </c>
      <c r="CU24" s="24">
        <v>0</v>
      </c>
      <c r="CV24" s="24">
        <v>0</v>
      </c>
      <c r="CW24" s="24">
        <v>0</v>
      </c>
      <c r="DC24" s="150"/>
      <c r="DD24" s="151"/>
      <c r="DE24" s="151"/>
      <c r="DF24" s="152"/>
      <c r="DG24" s="152"/>
      <c r="DH24" s="152"/>
      <c r="DI24" s="237"/>
      <c r="DJ24" s="178"/>
      <c r="DK24" s="153"/>
      <c r="DL24" s="153"/>
      <c r="DM24" s="153"/>
      <c r="DN24" s="153"/>
      <c r="DO24" s="180"/>
      <c r="DP24" s="180"/>
      <c r="DQ24" s="180"/>
      <c r="DR24" s="180"/>
      <c r="DS24" s="436"/>
      <c r="DT24" s="180"/>
      <c r="DU24" s="153"/>
      <c r="DV24" s="331"/>
      <c r="DW24" s="180"/>
      <c r="DX24" s="154"/>
      <c r="DY24" s="154"/>
      <c r="DZ24" s="154"/>
      <c r="EA24" s="154"/>
      <c r="EB24" s="154"/>
      <c r="EC24" s="154"/>
      <c r="ED24" s="154"/>
      <c r="EE24" s="153"/>
      <c r="EF24" s="178"/>
      <c r="EG24" s="153"/>
      <c r="EH24" s="182"/>
      <c r="EI24" s="153"/>
      <c r="EJ24" s="153"/>
      <c r="EK24" s="182"/>
      <c r="EL24" s="182"/>
      <c r="EM24" s="182"/>
      <c r="EN24" s="182"/>
      <c r="EO24" s="182"/>
      <c r="EP24" s="178"/>
      <c r="EQ24" s="153"/>
      <c r="ER24" s="153"/>
      <c r="ES24" s="153"/>
      <c r="ET24" s="153"/>
      <c r="EU24" s="180"/>
      <c r="EV24" s="180"/>
      <c r="EW24" s="180"/>
      <c r="EX24" s="180"/>
      <c r="EY24" s="436"/>
      <c r="EZ24" s="180"/>
      <c r="FA24" s="331"/>
      <c r="FB24" s="180"/>
      <c r="FC24" s="154"/>
      <c r="FD24" s="154"/>
      <c r="FE24" s="154"/>
      <c r="FF24" s="154"/>
      <c r="FG24" s="154"/>
      <c r="FH24" s="154"/>
      <c r="FI24" s="154"/>
      <c r="FJ24" s="153"/>
      <c r="FK24" s="182"/>
      <c r="FL24" s="180"/>
    </row>
    <row r="25" spans="2:168" ht="15" customHeight="1" x14ac:dyDescent="0.25">
      <c r="B25" s="150">
        <v>13</v>
      </c>
      <c r="C25" s="151" t="s">
        <v>928</v>
      </c>
      <c r="D25" s="151" t="s">
        <v>917</v>
      </c>
      <c r="E25" s="152" t="s">
        <v>944</v>
      </c>
      <c r="F25" s="152" t="s">
        <v>945</v>
      </c>
      <c r="G25" s="152" t="s">
        <v>564</v>
      </c>
      <c r="H25" s="237">
        <v>1</v>
      </c>
      <c r="I25" s="178">
        <v>600</v>
      </c>
      <c r="J25" s="530">
        <v>0.6</v>
      </c>
      <c r="K25" s="541">
        <v>0.71</v>
      </c>
      <c r="L25" s="530">
        <v>0.3</v>
      </c>
      <c r="M25" s="530">
        <v>0.35499999999999998</v>
      </c>
      <c r="N25" s="153">
        <v>80</v>
      </c>
      <c r="O25" s="153">
        <v>1.88</v>
      </c>
      <c r="P25" s="153">
        <v>1.45</v>
      </c>
      <c r="Q25" s="153">
        <v>1.45</v>
      </c>
      <c r="R25" s="703">
        <v>218.07999999999996</v>
      </c>
      <c r="S25" s="703">
        <v>252.87999999999994</v>
      </c>
      <c r="T25" s="703">
        <v>186.40646286650767</v>
      </c>
      <c r="U25" s="703">
        <v>112.51999999999997</v>
      </c>
      <c r="V25" s="704">
        <v>0.90999999999999992</v>
      </c>
      <c r="W25" s="703">
        <v>73.886462866507699</v>
      </c>
      <c r="X25" s="153">
        <v>80</v>
      </c>
      <c r="Y25" s="331">
        <v>0.3</v>
      </c>
      <c r="Z25" s="180">
        <v>34.799999999999997</v>
      </c>
      <c r="AA25" s="154">
        <v>48</v>
      </c>
      <c r="AB25" s="154">
        <v>300.79999999999995</v>
      </c>
      <c r="AC25" s="154">
        <v>116</v>
      </c>
      <c r="AD25" s="154">
        <v>116</v>
      </c>
      <c r="AE25" s="154">
        <v>596</v>
      </c>
      <c r="AF25" s="154">
        <v>7.75</v>
      </c>
      <c r="AG25" s="154">
        <v>7.75</v>
      </c>
      <c r="AH25" s="153">
        <v>0</v>
      </c>
      <c r="AI25" s="178">
        <v>800</v>
      </c>
      <c r="AJ25" s="153">
        <v>2</v>
      </c>
      <c r="AK25" s="182">
        <v>1</v>
      </c>
      <c r="AL25" s="153">
        <v>0.7</v>
      </c>
      <c r="AM25" s="153">
        <v>0.30000000000000004</v>
      </c>
      <c r="AN25" s="182">
        <v>0</v>
      </c>
      <c r="AO25" s="182">
        <v>2</v>
      </c>
      <c r="AP25" s="182">
        <v>0</v>
      </c>
      <c r="AQ25" s="182">
        <v>0</v>
      </c>
      <c r="AR25" s="182">
        <v>2</v>
      </c>
      <c r="AS25" s="178">
        <v>600</v>
      </c>
      <c r="AT25" s="153">
        <v>0.71</v>
      </c>
      <c r="AU25" s="153">
        <v>20</v>
      </c>
      <c r="AV25" s="153">
        <v>1.65</v>
      </c>
      <c r="AW25" s="153">
        <v>1.45</v>
      </c>
      <c r="AX25" s="153">
        <v>1.45</v>
      </c>
      <c r="AY25" s="180">
        <v>47.85</v>
      </c>
      <c r="AZ25" s="180">
        <v>56.55</v>
      </c>
      <c r="BA25" s="550">
        <v>39.931615716626929</v>
      </c>
      <c r="BB25" s="550">
        <v>21.460000000000004</v>
      </c>
      <c r="BC25" s="551">
        <v>0.90999999999999992</v>
      </c>
      <c r="BD25" s="550">
        <v>18.471615716626925</v>
      </c>
      <c r="BE25" s="331">
        <v>0.3</v>
      </c>
      <c r="BF25" s="180">
        <v>8.6999999999999993</v>
      </c>
      <c r="BG25" s="154">
        <v>12</v>
      </c>
      <c r="BH25" s="154">
        <v>66</v>
      </c>
      <c r="BI25" s="154">
        <v>29</v>
      </c>
      <c r="BJ25" s="154">
        <v>29</v>
      </c>
      <c r="BK25" s="154">
        <v>149</v>
      </c>
      <c r="BL25" s="154">
        <v>31</v>
      </c>
      <c r="BM25" s="154">
        <v>31</v>
      </c>
      <c r="BN25" s="153">
        <v>8</v>
      </c>
      <c r="BO25" s="182">
        <v>0</v>
      </c>
      <c r="BP25" s="180">
        <v>0</v>
      </c>
      <c r="BR25" s="546" t="s">
        <v>2598</v>
      </c>
      <c r="BS25" s="546" t="s">
        <v>2599</v>
      </c>
      <c r="BT25" s="546">
        <v>1</v>
      </c>
      <c r="BU25" s="546" t="s">
        <v>2598</v>
      </c>
      <c r="BV25" s="546" t="s">
        <v>2599</v>
      </c>
      <c r="BW25" s="546">
        <v>1</v>
      </c>
      <c r="BX25" s="655" t="s">
        <v>2600</v>
      </c>
      <c r="BY25" s="655" t="s">
        <v>2600</v>
      </c>
      <c r="BZ25" s="24">
        <v>0</v>
      </c>
      <c r="CA25" s="24">
        <v>100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1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0.30000000000000004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DC25" s="150">
        <v>17</v>
      </c>
      <c r="DD25" s="151" t="s">
        <v>928</v>
      </c>
      <c r="DE25" s="151" t="s">
        <v>917</v>
      </c>
      <c r="DF25" s="152" t="s">
        <v>944</v>
      </c>
      <c r="DG25" s="152" t="s">
        <v>945</v>
      </c>
      <c r="DH25" s="152" t="s">
        <v>564</v>
      </c>
      <c r="DI25" s="237">
        <v>1</v>
      </c>
      <c r="DJ25" s="178">
        <v>600</v>
      </c>
      <c r="DK25" s="153">
        <v>80</v>
      </c>
      <c r="DL25" s="153">
        <v>1.88</v>
      </c>
      <c r="DM25" s="153">
        <v>1.25</v>
      </c>
      <c r="DN25" s="153">
        <v>1.25</v>
      </c>
      <c r="DO25" s="180">
        <v>188</v>
      </c>
      <c r="DP25" s="180">
        <v>218</v>
      </c>
      <c r="DQ25" s="180">
        <v>165.38</v>
      </c>
      <c r="DR25" s="180">
        <v>97</v>
      </c>
      <c r="DS25" s="436">
        <v>0.91</v>
      </c>
      <c r="DT25" s="180">
        <v>68.38</v>
      </c>
      <c r="DU25" s="153">
        <v>80</v>
      </c>
      <c r="DV25" s="331">
        <v>0.3</v>
      </c>
      <c r="DW25" s="180">
        <v>30</v>
      </c>
      <c r="DX25" s="154">
        <v>48</v>
      </c>
      <c r="DY25" s="154">
        <v>300.8</v>
      </c>
      <c r="DZ25" s="154">
        <v>100</v>
      </c>
      <c r="EA25" s="154">
        <v>100</v>
      </c>
      <c r="EB25" s="154">
        <v>580</v>
      </c>
      <c r="EC25" s="154">
        <v>7.75</v>
      </c>
      <c r="ED25" s="154">
        <v>7.75</v>
      </c>
      <c r="EE25" s="153">
        <v>0</v>
      </c>
      <c r="EF25" s="178">
        <v>800</v>
      </c>
      <c r="EG25" s="153">
        <v>2</v>
      </c>
      <c r="EH25" s="182">
        <v>1</v>
      </c>
      <c r="EI25" s="153">
        <v>0.7</v>
      </c>
      <c r="EJ25" s="153">
        <v>0.3</v>
      </c>
      <c r="EK25" s="182">
        <v>0</v>
      </c>
      <c r="EL25" s="182">
        <v>2</v>
      </c>
      <c r="EM25" s="182">
        <v>0</v>
      </c>
      <c r="EN25" s="182">
        <v>0</v>
      </c>
      <c r="EO25" s="182">
        <v>2</v>
      </c>
      <c r="EP25" s="178">
        <v>600</v>
      </c>
      <c r="EQ25" s="153">
        <v>20</v>
      </c>
      <c r="ER25" s="153">
        <v>1.65</v>
      </c>
      <c r="ES25" s="153">
        <v>1.25</v>
      </c>
      <c r="ET25" s="153">
        <v>1.25</v>
      </c>
      <c r="EU25" s="180">
        <v>41.25</v>
      </c>
      <c r="EV25" s="180">
        <v>48.75</v>
      </c>
      <c r="EW25" s="180">
        <v>35.6</v>
      </c>
      <c r="EX25" s="180">
        <v>18.5</v>
      </c>
      <c r="EY25" s="436">
        <v>0.91</v>
      </c>
      <c r="EZ25" s="180">
        <v>17.100000000000001</v>
      </c>
      <c r="FA25" s="331">
        <v>0.3</v>
      </c>
      <c r="FB25" s="180">
        <v>7.5</v>
      </c>
      <c r="FC25" s="154">
        <v>12</v>
      </c>
      <c r="FD25" s="154">
        <v>78</v>
      </c>
      <c r="FE25" s="154">
        <v>25</v>
      </c>
      <c r="FF25" s="154">
        <v>25</v>
      </c>
      <c r="FG25" s="154">
        <v>145</v>
      </c>
      <c r="FH25" s="154">
        <v>31</v>
      </c>
      <c r="FI25" s="154">
        <v>31</v>
      </c>
      <c r="FJ25" s="153">
        <v>8</v>
      </c>
      <c r="FK25" s="182">
        <v>0</v>
      </c>
      <c r="FL25" s="180">
        <v>0</v>
      </c>
    </row>
    <row r="26" spans="2:168" ht="15" customHeight="1" x14ac:dyDescent="0.25">
      <c r="B26" s="150">
        <v>14</v>
      </c>
      <c r="C26" s="151" t="s">
        <v>928</v>
      </c>
      <c r="D26" s="151" t="s">
        <v>917</v>
      </c>
      <c r="E26" s="152" t="s">
        <v>945</v>
      </c>
      <c r="F26" s="152" t="s">
        <v>946</v>
      </c>
      <c r="G26" s="152" t="s">
        <v>564</v>
      </c>
      <c r="H26" s="237">
        <v>1</v>
      </c>
      <c r="I26" s="178">
        <v>600</v>
      </c>
      <c r="J26" s="530">
        <v>0.6</v>
      </c>
      <c r="K26" s="541">
        <v>0.71</v>
      </c>
      <c r="L26" s="530">
        <v>0.3</v>
      </c>
      <c r="M26" s="530">
        <v>0.35499999999999998</v>
      </c>
      <c r="N26" s="153">
        <v>80</v>
      </c>
      <c r="O26" s="153">
        <v>1.95</v>
      </c>
      <c r="P26" s="153">
        <v>1.45</v>
      </c>
      <c r="Q26" s="153">
        <v>1.45</v>
      </c>
      <c r="R26" s="703">
        <v>226.2</v>
      </c>
      <c r="S26" s="703">
        <v>261</v>
      </c>
      <c r="T26" s="703">
        <v>194.5264628665077</v>
      </c>
      <c r="U26" s="703">
        <v>120.64</v>
      </c>
      <c r="V26" s="704">
        <v>0.90999999999999992</v>
      </c>
      <c r="W26" s="703">
        <v>73.886462866507699</v>
      </c>
      <c r="X26" s="153">
        <v>80</v>
      </c>
      <c r="Y26" s="331">
        <v>0.3</v>
      </c>
      <c r="Z26" s="180">
        <v>34.799999999999997</v>
      </c>
      <c r="AA26" s="154">
        <v>48</v>
      </c>
      <c r="AB26" s="154">
        <v>312</v>
      </c>
      <c r="AC26" s="154">
        <v>116</v>
      </c>
      <c r="AD26" s="154">
        <v>116</v>
      </c>
      <c r="AE26" s="154">
        <v>596</v>
      </c>
      <c r="AF26" s="154">
        <v>0</v>
      </c>
      <c r="AG26" s="154">
        <v>0</v>
      </c>
      <c r="AH26" s="153">
        <v>0</v>
      </c>
      <c r="AI26" s="178">
        <v>800</v>
      </c>
      <c r="AJ26" s="153">
        <v>2</v>
      </c>
      <c r="AK26" s="182">
        <v>1</v>
      </c>
      <c r="AL26" s="153">
        <v>0.7</v>
      </c>
      <c r="AM26" s="153">
        <v>0.30000000000000004</v>
      </c>
      <c r="AN26" s="182">
        <v>0</v>
      </c>
      <c r="AO26" s="182">
        <v>1</v>
      </c>
      <c r="AP26" s="182">
        <v>0</v>
      </c>
      <c r="AQ26" s="182">
        <v>0</v>
      </c>
      <c r="AR26" s="182">
        <v>1</v>
      </c>
      <c r="AS26" s="178">
        <v>600</v>
      </c>
      <c r="AT26" s="153">
        <v>0.71</v>
      </c>
      <c r="AU26" s="153">
        <v>10</v>
      </c>
      <c r="AV26" s="153">
        <v>1.65</v>
      </c>
      <c r="AW26" s="153">
        <v>1.45</v>
      </c>
      <c r="AX26" s="153">
        <v>1.45</v>
      </c>
      <c r="AY26" s="180">
        <v>23.925000000000001</v>
      </c>
      <c r="AZ26" s="180">
        <v>28.274999999999999</v>
      </c>
      <c r="BA26" s="550">
        <v>19.965807858313465</v>
      </c>
      <c r="BB26" s="550">
        <v>10.730000000000002</v>
      </c>
      <c r="BC26" s="551">
        <v>0.90999999999999992</v>
      </c>
      <c r="BD26" s="550">
        <v>9.2358078583134624</v>
      </c>
      <c r="BE26" s="331">
        <v>0.3</v>
      </c>
      <c r="BF26" s="180">
        <v>4.3499999999999996</v>
      </c>
      <c r="BG26" s="154">
        <v>6</v>
      </c>
      <c r="BH26" s="154">
        <v>33</v>
      </c>
      <c r="BI26" s="154">
        <v>14.5</v>
      </c>
      <c r="BJ26" s="154">
        <v>14.5</v>
      </c>
      <c r="BK26" s="154">
        <v>74.5</v>
      </c>
      <c r="BL26" s="154">
        <v>0</v>
      </c>
      <c r="BM26" s="154">
        <v>0</v>
      </c>
      <c r="BN26" s="153">
        <v>0</v>
      </c>
      <c r="BO26" s="182">
        <v>0</v>
      </c>
      <c r="BP26" s="180">
        <v>0</v>
      </c>
      <c r="BR26" s="546" t="s">
        <v>2598</v>
      </c>
      <c r="BS26" s="546" t="s">
        <v>2599</v>
      </c>
      <c r="BT26" s="546">
        <v>1</v>
      </c>
      <c r="BU26" s="546" t="s">
        <v>2598</v>
      </c>
      <c r="BV26" s="546" t="s">
        <v>2599</v>
      </c>
      <c r="BW26" s="546">
        <v>1</v>
      </c>
      <c r="BX26" s="655" t="s">
        <v>2600</v>
      </c>
      <c r="BY26" s="655" t="s">
        <v>2600</v>
      </c>
      <c r="BZ26" s="24">
        <v>0</v>
      </c>
      <c r="CA26" s="24">
        <v>90</v>
      </c>
      <c r="CB26" s="24">
        <v>0</v>
      </c>
      <c r="CC26" s="24">
        <v>0</v>
      </c>
      <c r="CD26" s="24">
        <v>0</v>
      </c>
      <c r="CE26" s="24">
        <v>0</v>
      </c>
      <c r="CF26" s="24">
        <v>0</v>
      </c>
      <c r="CG26" s="24">
        <v>1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0.30000000000000004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DC26" s="150">
        <v>18</v>
      </c>
      <c r="DD26" s="151" t="s">
        <v>928</v>
      </c>
      <c r="DE26" s="151" t="s">
        <v>917</v>
      </c>
      <c r="DF26" s="152" t="s">
        <v>945</v>
      </c>
      <c r="DG26" s="152" t="s">
        <v>946</v>
      </c>
      <c r="DH26" s="152" t="s">
        <v>564</v>
      </c>
      <c r="DI26" s="237">
        <v>1</v>
      </c>
      <c r="DJ26" s="178">
        <v>600</v>
      </c>
      <c r="DK26" s="153">
        <v>80</v>
      </c>
      <c r="DL26" s="153">
        <v>1.95</v>
      </c>
      <c r="DM26" s="153">
        <v>1.25</v>
      </c>
      <c r="DN26" s="153">
        <v>1.25</v>
      </c>
      <c r="DO26" s="180">
        <v>195</v>
      </c>
      <c r="DP26" s="180">
        <v>225</v>
      </c>
      <c r="DQ26" s="180">
        <v>172.38</v>
      </c>
      <c r="DR26" s="180">
        <v>104</v>
      </c>
      <c r="DS26" s="436">
        <v>0.91</v>
      </c>
      <c r="DT26" s="180">
        <v>68.38</v>
      </c>
      <c r="DU26" s="153">
        <v>80</v>
      </c>
      <c r="DV26" s="331">
        <v>0.3</v>
      </c>
      <c r="DW26" s="180">
        <v>30</v>
      </c>
      <c r="DX26" s="154">
        <v>48</v>
      </c>
      <c r="DY26" s="154">
        <v>312</v>
      </c>
      <c r="DZ26" s="154">
        <v>100</v>
      </c>
      <c r="EA26" s="154">
        <v>100</v>
      </c>
      <c r="EB26" s="154">
        <v>580</v>
      </c>
      <c r="EC26" s="154">
        <v>0</v>
      </c>
      <c r="ED26" s="154">
        <v>0</v>
      </c>
      <c r="EE26" s="153">
        <v>0</v>
      </c>
      <c r="EF26" s="178">
        <v>800</v>
      </c>
      <c r="EG26" s="153">
        <v>2</v>
      </c>
      <c r="EH26" s="182">
        <v>1</v>
      </c>
      <c r="EI26" s="153">
        <v>0.7</v>
      </c>
      <c r="EJ26" s="153">
        <v>0.3</v>
      </c>
      <c r="EK26" s="182">
        <v>0</v>
      </c>
      <c r="EL26" s="182">
        <v>1</v>
      </c>
      <c r="EM26" s="182">
        <v>0</v>
      </c>
      <c r="EN26" s="182">
        <v>0</v>
      </c>
      <c r="EO26" s="182">
        <v>1</v>
      </c>
      <c r="EP26" s="178">
        <v>600</v>
      </c>
      <c r="EQ26" s="153">
        <v>10</v>
      </c>
      <c r="ER26" s="153">
        <v>1.65</v>
      </c>
      <c r="ES26" s="153">
        <v>1.25</v>
      </c>
      <c r="ET26" s="153">
        <v>1.25</v>
      </c>
      <c r="EU26" s="180">
        <v>20.63</v>
      </c>
      <c r="EV26" s="180">
        <v>24.38</v>
      </c>
      <c r="EW26" s="180">
        <v>17.8</v>
      </c>
      <c r="EX26" s="180">
        <v>9.25</v>
      </c>
      <c r="EY26" s="436">
        <v>0.91</v>
      </c>
      <c r="EZ26" s="180">
        <v>8.5500000000000007</v>
      </c>
      <c r="FA26" s="331">
        <v>0.3</v>
      </c>
      <c r="FB26" s="180">
        <v>3.75</v>
      </c>
      <c r="FC26" s="154">
        <v>6</v>
      </c>
      <c r="FD26" s="154">
        <v>39</v>
      </c>
      <c r="FE26" s="154">
        <v>12.5</v>
      </c>
      <c r="FF26" s="154">
        <v>12.5</v>
      </c>
      <c r="FG26" s="154">
        <v>72.5</v>
      </c>
      <c r="FH26" s="154">
        <v>0</v>
      </c>
      <c r="FI26" s="154">
        <v>0</v>
      </c>
      <c r="FJ26" s="153">
        <v>0</v>
      </c>
      <c r="FK26" s="182">
        <v>0</v>
      </c>
      <c r="FL26" s="180">
        <v>0</v>
      </c>
    </row>
    <row r="27" spans="2:168" ht="15" customHeight="1" x14ac:dyDescent="0.25">
      <c r="B27" s="150">
        <v>15</v>
      </c>
      <c r="C27" s="151" t="s">
        <v>928</v>
      </c>
      <c r="D27" s="151" t="s">
        <v>917</v>
      </c>
      <c r="E27" s="152" t="s">
        <v>946</v>
      </c>
      <c r="F27" s="152" t="s">
        <v>947</v>
      </c>
      <c r="G27" s="152" t="s">
        <v>564</v>
      </c>
      <c r="H27" s="237">
        <v>1</v>
      </c>
      <c r="I27" s="178">
        <v>600</v>
      </c>
      <c r="J27" s="530">
        <v>0.6</v>
      </c>
      <c r="K27" s="541">
        <v>0.71</v>
      </c>
      <c r="L27" s="530">
        <v>0.3</v>
      </c>
      <c r="M27" s="530">
        <v>0.35499999999999998</v>
      </c>
      <c r="N27" s="153">
        <v>75</v>
      </c>
      <c r="O27" s="153">
        <v>1.77</v>
      </c>
      <c r="P27" s="153">
        <v>1.45</v>
      </c>
      <c r="Q27" s="153">
        <v>1.45</v>
      </c>
      <c r="R27" s="703">
        <v>192.48749999999998</v>
      </c>
      <c r="S27" s="703">
        <v>225.11249999999998</v>
      </c>
      <c r="T27" s="703">
        <v>162.79355893735095</v>
      </c>
      <c r="U27" s="703">
        <v>93.524999999999977</v>
      </c>
      <c r="V27" s="704">
        <v>0.90999999999999992</v>
      </c>
      <c r="W27" s="703">
        <v>69.268558937350974</v>
      </c>
      <c r="X27" s="153">
        <v>75</v>
      </c>
      <c r="Y27" s="331">
        <v>0.3</v>
      </c>
      <c r="Z27" s="180">
        <v>32.625</v>
      </c>
      <c r="AA27" s="154">
        <v>45</v>
      </c>
      <c r="AB27" s="154">
        <v>265.5</v>
      </c>
      <c r="AC27" s="154">
        <v>108.75</v>
      </c>
      <c r="AD27" s="154">
        <v>108.75</v>
      </c>
      <c r="AE27" s="154">
        <v>558.75</v>
      </c>
      <c r="AF27" s="154">
        <v>0</v>
      </c>
      <c r="AG27" s="154">
        <v>0</v>
      </c>
      <c r="AH27" s="153">
        <v>0</v>
      </c>
      <c r="AI27" s="178">
        <v>800</v>
      </c>
      <c r="AJ27" s="153">
        <v>2</v>
      </c>
      <c r="AK27" s="182">
        <v>1</v>
      </c>
      <c r="AL27" s="153">
        <v>0.7</v>
      </c>
      <c r="AM27" s="153">
        <v>0.30000000000000004</v>
      </c>
      <c r="AN27" s="182">
        <v>0</v>
      </c>
      <c r="AO27" s="182">
        <v>1</v>
      </c>
      <c r="AP27" s="182">
        <v>0</v>
      </c>
      <c r="AQ27" s="182">
        <v>0</v>
      </c>
      <c r="AR27" s="182">
        <v>1</v>
      </c>
      <c r="AS27" s="178">
        <v>600</v>
      </c>
      <c r="AT27" s="153">
        <v>0.71</v>
      </c>
      <c r="AU27" s="153">
        <v>10</v>
      </c>
      <c r="AV27" s="153">
        <v>1.65</v>
      </c>
      <c r="AW27" s="153">
        <v>1.45</v>
      </c>
      <c r="AX27" s="153">
        <v>1.45</v>
      </c>
      <c r="AY27" s="180">
        <v>23.925000000000001</v>
      </c>
      <c r="AZ27" s="180">
        <v>28.274999999999999</v>
      </c>
      <c r="BA27" s="550">
        <v>19.965807858313465</v>
      </c>
      <c r="BB27" s="550">
        <v>10.730000000000002</v>
      </c>
      <c r="BC27" s="551">
        <v>0.90999999999999992</v>
      </c>
      <c r="BD27" s="550">
        <v>9.2358078583134624</v>
      </c>
      <c r="BE27" s="331">
        <v>0.3</v>
      </c>
      <c r="BF27" s="180">
        <v>4.3499999999999996</v>
      </c>
      <c r="BG27" s="154">
        <v>6</v>
      </c>
      <c r="BH27" s="154">
        <v>33</v>
      </c>
      <c r="BI27" s="154">
        <v>14.5</v>
      </c>
      <c r="BJ27" s="154">
        <v>14.5</v>
      </c>
      <c r="BK27" s="154">
        <v>74.5</v>
      </c>
      <c r="BL27" s="154">
        <v>0</v>
      </c>
      <c r="BM27" s="154">
        <v>0</v>
      </c>
      <c r="BN27" s="153">
        <v>0</v>
      </c>
      <c r="BO27" s="182">
        <v>0</v>
      </c>
      <c r="BP27" s="180">
        <v>0</v>
      </c>
      <c r="BR27" s="546" t="s">
        <v>2598</v>
      </c>
      <c r="BS27" s="546" t="s">
        <v>2599</v>
      </c>
      <c r="BT27" s="546">
        <v>1</v>
      </c>
      <c r="BU27" s="546" t="s">
        <v>2598</v>
      </c>
      <c r="BV27" s="546" t="s">
        <v>2599</v>
      </c>
      <c r="BW27" s="546">
        <v>1</v>
      </c>
      <c r="BX27" s="655" t="s">
        <v>2600</v>
      </c>
      <c r="BY27" s="655" t="s">
        <v>2600</v>
      </c>
      <c r="BZ27" s="24">
        <v>0</v>
      </c>
      <c r="CA27" s="24">
        <v>85</v>
      </c>
      <c r="CB27" s="24">
        <v>0</v>
      </c>
      <c r="CC27" s="24">
        <v>0</v>
      </c>
      <c r="CD27" s="24">
        <v>0</v>
      </c>
      <c r="CE27" s="24">
        <v>0</v>
      </c>
      <c r="CF27" s="24">
        <v>0</v>
      </c>
      <c r="CG27" s="24">
        <v>1</v>
      </c>
      <c r="CH27" s="24">
        <v>0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0</v>
      </c>
      <c r="CP27" s="24">
        <v>0.30000000000000004</v>
      </c>
      <c r="CQ27" s="24">
        <v>0</v>
      </c>
      <c r="CR27" s="24">
        <v>0</v>
      </c>
      <c r="CS27" s="24">
        <v>0</v>
      </c>
      <c r="CT27" s="24">
        <v>0</v>
      </c>
      <c r="CU27" s="24">
        <v>0</v>
      </c>
      <c r="CV27" s="24">
        <v>0</v>
      </c>
      <c r="CW27" s="24">
        <v>0</v>
      </c>
      <c r="DC27" s="150">
        <v>19</v>
      </c>
      <c r="DD27" s="151" t="s">
        <v>928</v>
      </c>
      <c r="DE27" s="151" t="s">
        <v>917</v>
      </c>
      <c r="DF27" s="152" t="s">
        <v>946</v>
      </c>
      <c r="DG27" s="152" t="s">
        <v>947</v>
      </c>
      <c r="DH27" s="152" t="s">
        <v>564</v>
      </c>
      <c r="DI27" s="237">
        <v>1</v>
      </c>
      <c r="DJ27" s="178">
        <v>600</v>
      </c>
      <c r="DK27" s="153">
        <v>75</v>
      </c>
      <c r="DL27" s="153">
        <v>1.77</v>
      </c>
      <c r="DM27" s="153">
        <v>1.25</v>
      </c>
      <c r="DN27" s="153">
        <v>1.25</v>
      </c>
      <c r="DO27" s="180">
        <v>165.94</v>
      </c>
      <c r="DP27" s="180">
        <v>194.07</v>
      </c>
      <c r="DQ27" s="180">
        <v>144.72999999999999</v>
      </c>
      <c r="DR27" s="180">
        <v>80.62</v>
      </c>
      <c r="DS27" s="436">
        <v>0.91</v>
      </c>
      <c r="DT27" s="180">
        <v>64.11</v>
      </c>
      <c r="DU27" s="153">
        <v>75</v>
      </c>
      <c r="DV27" s="331">
        <v>0.3</v>
      </c>
      <c r="DW27" s="180">
        <v>28.13</v>
      </c>
      <c r="DX27" s="154">
        <v>45</v>
      </c>
      <c r="DY27" s="154">
        <v>265.5</v>
      </c>
      <c r="DZ27" s="154">
        <v>93.75</v>
      </c>
      <c r="EA27" s="154">
        <v>93.75</v>
      </c>
      <c r="EB27" s="154">
        <v>543.75</v>
      </c>
      <c r="EC27" s="154">
        <v>0</v>
      </c>
      <c r="ED27" s="154">
        <v>0</v>
      </c>
      <c r="EE27" s="153">
        <v>0</v>
      </c>
      <c r="EF27" s="178">
        <v>800</v>
      </c>
      <c r="EG27" s="153">
        <v>2</v>
      </c>
      <c r="EH27" s="182">
        <v>1</v>
      </c>
      <c r="EI27" s="153">
        <v>0.7</v>
      </c>
      <c r="EJ27" s="153">
        <v>0.3</v>
      </c>
      <c r="EK27" s="182">
        <v>0</v>
      </c>
      <c r="EL27" s="182">
        <v>1</v>
      </c>
      <c r="EM27" s="182">
        <v>0</v>
      </c>
      <c r="EN27" s="182">
        <v>0</v>
      </c>
      <c r="EO27" s="182">
        <v>1</v>
      </c>
      <c r="EP27" s="178">
        <v>600</v>
      </c>
      <c r="EQ27" s="153">
        <v>10</v>
      </c>
      <c r="ER27" s="153">
        <v>1.65</v>
      </c>
      <c r="ES27" s="153">
        <v>1.25</v>
      </c>
      <c r="ET27" s="153">
        <v>1.25</v>
      </c>
      <c r="EU27" s="180">
        <v>20.63</v>
      </c>
      <c r="EV27" s="180">
        <v>24.38</v>
      </c>
      <c r="EW27" s="180">
        <v>17.8</v>
      </c>
      <c r="EX27" s="180">
        <v>9.25</v>
      </c>
      <c r="EY27" s="436">
        <v>0.91</v>
      </c>
      <c r="EZ27" s="180">
        <v>8.5500000000000007</v>
      </c>
      <c r="FA27" s="331">
        <v>0.3</v>
      </c>
      <c r="FB27" s="180">
        <v>3.75</v>
      </c>
      <c r="FC27" s="154">
        <v>6</v>
      </c>
      <c r="FD27" s="154">
        <v>39</v>
      </c>
      <c r="FE27" s="154">
        <v>12.5</v>
      </c>
      <c r="FF27" s="154">
        <v>12.5</v>
      </c>
      <c r="FG27" s="154">
        <v>72.5</v>
      </c>
      <c r="FH27" s="154">
        <v>0</v>
      </c>
      <c r="FI27" s="154">
        <v>0</v>
      </c>
      <c r="FJ27" s="153">
        <v>0</v>
      </c>
      <c r="FK27" s="182">
        <v>0</v>
      </c>
      <c r="FL27" s="180">
        <v>0</v>
      </c>
    </row>
    <row r="28" spans="2:168" ht="15" customHeight="1" x14ac:dyDescent="0.25">
      <c r="B28" s="150">
        <v>16</v>
      </c>
      <c r="C28" s="151" t="s">
        <v>1647</v>
      </c>
      <c r="D28" s="151" t="s">
        <v>917</v>
      </c>
      <c r="E28" s="152" t="s">
        <v>947</v>
      </c>
      <c r="F28" s="152" t="s">
        <v>943</v>
      </c>
      <c r="G28" s="152" t="s">
        <v>564</v>
      </c>
      <c r="H28" s="237">
        <v>1</v>
      </c>
      <c r="I28" s="178">
        <v>800</v>
      </c>
      <c r="J28" s="530">
        <v>0.8</v>
      </c>
      <c r="K28" s="541">
        <v>0.93</v>
      </c>
      <c r="L28" s="530">
        <v>0.4</v>
      </c>
      <c r="M28" s="530">
        <v>0.46500000000000002</v>
      </c>
      <c r="N28" s="153">
        <v>80.599999999999994</v>
      </c>
      <c r="O28" s="153">
        <v>2.37</v>
      </c>
      <c r="P28" s="153">
        <v>1.8</v>
      </c>
      <c r="Q28" s="153">
        <v>1.8</v>
      </c>
      <c r="R28" s="703">
        <v>343.83960000000002</v>
      </c>
      <c r="S28" s="703">
        <v>387.36360000000002</v>
      </c>
      <c r="T28" s="703">
        <v>289.08875575529032</v>
      </c>
      <c r="U28" s="703">
        <v>179.89920000000004</v>
      </c>
      <c r="V28" s="704">
        <v>1.1300000000000001</v>
      </c>
      <c r="W28" s="703">
        <v>109.18955575529029</v>
      </c>
      <c r="X28" s="153">
        <v>80.599999999999994</v>
      </c>
      <c r="Y28" s="331">
        <v>0.3</v>
      </c>
      <c r="Z28" s="180">
        <v>43.523999999999994</v>
      </c>
      <c r="AA28" s="154">
        <v>48.359999999999992</v>
      </c>
      <c r="AB28" s="154">
        <v>382.04399999999998</v>
      </c>
      <c r="AC28" s="154">
        <v>145.07999999999998</v>
      </c>
      <c r="AD28" s="154">
        <v>145.07999999999998</v>
      </c>
      <c r="AE28" s="154">
        <v>628.67999999999995</v>
      </c>
      <c r="AF28" s="154">
        <v>0</v>
      </c>
      <c r="AG28" s="154">
        <v>0</v>
      </c>
      <c r="AH28" s="153">
        <v>0</v>
      </c>
      <c r="AI28" s="178">
        <v>800</v>
      </c>
      <c r="AJ28" s="153">
        <v>2.2000000000000002</v>
      </c>
      <c r="AK28" s="182">
        <v>1</v>
      </c>
      <c r="AL28" s="153">
        <v>0.7</v>
      </c>
      <c r="AM28" s="153">
        <v>0.50000000000000022</v>
      </c>
      <c r="AN28" s="182">
        <v>0</v>
      </c>
      <c r="AO28" s="182">
        <v>1</v>
      </c>
      <c r="AP28" s="182">
        <v>0</v>
      </c>
      <c r="AQ28" s="182">
        <v>0</v>
      </c>
      <c r="AR28" s="182">
        <v>2</v>
      </c>
      <c r="AS28" s="178">
        <v>600</v>
      </c>
      <c r="AT28" s="153">
        <v>0.71</v>
      </c>
      <c r="AU28" s="153">
        <v>20</v>
      </c>
      <c r="AV28" s="153">
        <v>1.75</v>
      </c>
      <c r="AW28" s="153">
        <v>1.45</v>
      </c>
      <c r="AX28" s="153">
        <v>1.45</v>
      </c>
      <c r="AY28" s="180">
        <v>50.75</v>
      </c>
      <c r="AZ28" s="180">
        <v>59.45</v>
      </c>
      <c r="BA28" s="550">
        <v>42.831615716626928</v>
      </c>
      <c r="BB28" s="550">
        <v>24.360000000000003</v>
      </c>
      <c r="BC28" s="551">
        <v>0.90999999999999992</v>
      </c>
      <c r="BD28" s="550">
        <v>18.471615716626925</v>
      </c>
      <c r="BE28" s="331">
        <v>0.3</v>
      </c>
      <c r="BF28" s="180">
        <v>8.6999999999999993</v>
      </c>
      <c r="BG28" s="154">
        <v>12</v>
      </c>
      <c r="BH28" s="154">
        <v>70</v>
      </c>
      <c r="BI28" s="154">
        <v>29</v>
      </c>
      <c r="BJ28" s="154">
        <v>29</v>
      </c>
      <c r="BK28" s="154">
        <v>149</v>
      </c>
      <c r="BL28" s="154">
        <v>0</v>
      </c>
      <c r="BM28" s="154">
        <v>0</v>
      </c>
      <c r="BN28" s="153">
        <v>0</v>
      </c>
      <c r="BO28" s="182">
        <v>0</v>
      </c>
      <c r="BP28" s="180">
        <v>0</v>
      </c>
      <c r="BR28" s="546" t="s">
        <v>2601</v>
      </c>
      <c r="BS28" s="546" t="s">
        <v>2598</v>
      </c>
      <c r="BT28" s="546">
        <v>2</v>
      </c>
      <c r="BU28" s="546" t="s">
        <v>2598</v>
      </c>
      <c r="BV28" s="546" t="s">
        <v>2599</v>
      </c>
      <c r="BW28" s="546">
        <v>1</v>
      </c>
      <c r="BX28" s="655" t="s">
        <v>2600</v>
      </c>
      <c r="BY28" s="655" t="s">
        <v>2600</v>
      </c>
      <c r="BZ28" s="24">
        <v>0</v>
      </c>
      <c r="CA28" s="24">
        <v>20</v>
      </c>
      <c r="CB28" s="24">
        <v>80.599999999999994</v>
      </c>
      <c r="CC28" s="24">
        <v>0</v>
      </c>
      <c r="CD28" s="24">
        <v>0</v>
      </c>
      <c r="CE28" s="24">
        <v>0</v>
      </c>
      <c r="CF28" s="24">
        <v>0</v>
      </c>
      <c r="CG28" s="24">
        <v>1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24">
        <v>0</v>
      </c>
      <c r="CO28" s="24">
        <v>0</v>
      </c>
      <c r="CP28" s="24">
        <v>0.50000000000000022</v>
      </c>
      <c r="CQ28" s="24">
        <v>0</v>
      </c>
      <c r="CR28" s="24">
        <v>0</v>
      </c>
      <c r="CS28" s="24">
        <v>0</v>
      </c>
      <c r="CT28" s="24">
        <v>0</v>
      </c>
      <c r="CU28" s="24">
        <v>0</v>
      </c>
      <c r="CV28" s="24">
        <v>0</v>
      </c>
      <c r="CW28" s="24">
        <v>0</v>
      </c>
      <c r="DC28" s="150">
        <v>20</v>
      </c>
      <c r="DD28" s="151" t="s">
        <v>1647</v>
      </c>
      <c r="DE28" s="151" t="s">
        <v>917</v>
      </c>
      <c r="DF28" s="152" t="s">
        <v>947</v>
      </c>
      <c r="DG28" s="152" t="s">
        <v>943</v>
      </c>
      <c r="DH28" s="152" t="s">
        <v>564</v>
      </c>
      <c r="DI28" s="237">
        <v>1</v>
      </c>
      <c r="DJ28" s="178">
        <v>800</v>
      </c>
      <c r="DK28" s="153">
        <v>80.599999999999994</v>
      </c>
      <c r="DL28" s="153">
        <v>2.37</v>
      </c>
      <c r="DM28" s="153">
        <v>1.8</v>
      </c>
      <c r="DN28" s="153">
        <v>1.8</v>
      </c>
      <c r="DO28" s="180">
        <v>343.84</v>
      </c>
      <c r="DP28" s="180">
        <v>387.36</v>
      </c>
      <c r="DQ28" s="180">
        <v>303.33</v>
      </c>
      <c r="DR28" s="180">
        <v>179.9</v>
      </c>
      <c r="DS28" s="436">
        <v>1.1299999999999999</v>
      </c>
      <c r="DT28" s="180">
        <v>123.43</v>
      </c>
      <c r="DU28" s="153">
        <v>80.599999999999994</v>
      </c>
      <c r="DV28" s="331">
        <v>0.3</v>
      </c>
      <c r="DW28" s="180">
        <v>43.52</v>
      </c>
      <c r="DX28" s="154">
        <v>48.36</v>
      </c>
      <c r="DY28" s="154">
        <v>382.04</v>
      </c>
      <c r="DZ28" s="154">
        <v>145.08000000000001</v>
      </c>
      <c r="EA28" s="154">
        <v>145.08000000000001</v>
      </c>
      <c r="EB28" s="154">
        <v>628.67999999999995</v>
      </c>
      <c r="EC28" s="154">
        <v>0</v>
      </c>
      <c r="ED28" s="154">
        <v>0</v>
      </c>
      <c r="EE28" s="153">
        <v>0</v>
      </c>
      <c r="EF28" s="178">
        <v>800</v>
      </c>
      <c r="EG28" s="153">
        <v>2.2000000000000002</v>
      </c>
      <c r="EH28" s="182">
        <v>1</v>
      </c>
      <c r="EI28" s="153">
        <v>0.7</v>
      </c>
      <c r="EJ28" s="153">
        <v>0.5</v>
      </c>
      <c r="EK28" s="182">
        <v>0</v>
      </c>
      <c r="EL28" s="182">
        <v>2</v>
      </c>
      <c r="EM28" s="182">
        <v>0</v>
      </c>
      <c r="EN28" s="182">
        <v>0</v>
      </c>
      <c r="EO28" s="182">
        <v>2</v>
      </c>
      <c r="EP28" s="178">
        <v>600</v>
      </c>
      <c r="EQ28" s="153">
        <v>20</v>
      </c>
      <c r="ER28" s="153">
        <v>1.75</v>
      </c>
      <c r="ES28" s="153">
        <v>1.25</v>
      </c>
      <c r="ET28" s="153">
        <v>1.25</v>
      </c>
      <c r="EU28" s="180">
        <v>43.75</v>
      </c>
      <c r="EV28" s="180">
        <v>51.25</v>
      </c>
      <c r="EW28" s="180">
        <v>38.1</v>
      </c>
      <c r="EX28" s="180">
        <v>21</v>
      </c>
      <c r="EY28" s="436">
        <v>0.91</v>
      </c>
      <c r="EZ28" s="180">
        <v>17.100000000000001</v>
      </c>
      <c r="FA28" s="331">
        <v>0.3</v>
      </c>
      <c r="FB28" s="180">
        <v>7.5</v>
      </c>
      <c r="FC28" s="154">
        <v>12</v>
      </c>
      <c r="FD28" s="154">
        <v>82</v>
      </c>
      <c r="FE28" s="154">
        <v>25</v>
      </c>
      <c r="FF28" s="154">
        <v>25</v>
      </c>
      <c r="FG28" s="154">
        <v>145</v>
      </c>
      <c r="FH28" s="154">
        <v>0</v>
      </c>
      <c r="FI28" s="154">
        <v>0</v>
      </c>
      <c r="FJ28" s="153">
        <v>0</v>
      </c>
      <c r="FK28" s="182">
        <v>0</v>
      </c>
      <c r="FL28" s="180">
        <v>0</v>
      </c>
    </row>
    <row r="29" spans="2:168" ht="15" hidden="1" customHeight="1" x14ac:dyDescent="0.25">
      <c r="B29" s="150"/>
      <c r="C29" s="151"/>
      <c r="D29" s="151"/>
      <c r="E29" s="152"/>
      <c r="F29" s="152"/>
      <c r="G29" s="152"/>
      <c r="H29" s="237"/>
      <c r="I29" s="178"/>
      <c r="J29" s="539"/>
      <c r="K29" s="541"/>
      <c r="L29" s="530"/>
      <c r="M29" s="530"/>
      <c r="N29" s="153"/>
      <c r="O29" s="153"/>
      <c r="P29" s="153"/>
      <c r="Q29" s="153"/>
      <c r="R29" s="703"/>
      <c r="S29" s="703"/>
      <c r="T29" s="703"/>
      <c r="U29" s="703"/>
      <c r="V29" s="704"/>
      <c r="W29" s="703"/>
      <c r="X29" s="153"/>
      <c r="Y29" s="331"/>
      <c r="Z29" s="180"/>
      <c r="AA29" s="154"/>
      <c r="AB29" s="154"/>
      <c r="AC29" s="154"/>
      <c r="AD29" s="154"/>
      <c r="AE29" s="154"/>
      <c r="AF29" s="154"/>
      <c r="AG29" s="154"/>
      <c r="AH29" s="153"/>
      <c r="AI29" s="178"/>
      <c r="AJ29" s="153"/>
      <c r="AK29" s="182"/>
      <c r="AL29" s="153"/>
      <c r="AM29" s="153"/>
      <c r="AN29" s="182"/>
      <c r="AO29" s="182"/>
      <c r="AP29" s="182"/>
      <c r="AQ29" s="182"/>
      <c r="AR29" s="182"/>
      <c r="AS29" s="178"/>
      <c r="AT29" s="153"/>
      <c r="AU29" s="153"/>
      <c r="AV29" s="153"/>
      <c r="AW29" s="153"/>
      <c r="AX29" s="153"/>
      <c r="AY29" s="180"/>
      <c r="AZ29" s="180"/>
      <c r="BA29" s="550"/>
      <c r="BB29" s="550"/>
      <c r="BC29" s="551"/>
      <c r="BD29" s="550"/>
      <c r="BE29" s="331"/>
      <c r="BF29" s="180"/>
      <c r="BG29" s="154"/>
      <c r="BH29" s="154"/>
      <c r="BI29" s="154"/>
      <c r="BJ29" s="154"/>
      <c r="BK29" s="154"/>
      <c r="BL29" s="154"/>
      <c r="BM29" s="154"/>
      <c r="BN29" s="153"/>
      <c r="BO29" s="182"/>
      <c r="BP29" s="180"/>
      <c r="BR29" s="546"/>
      <c r="BS29" s="546"/>
      <c r="BT29" s="546"/>
      <c r="BU29" s="546"/>
      <c r="BV29" s="546"/>
      <c r="BW29" s="546"/>
      <c r="BZ29" s="24"/>
      <c r="CA29" s="24"/>
      <c r="CB29" s="24"/>
      <c r="CC29" s="24"/>
      <c r="CD29" s="24"/>
      <c r="CE29" s="24"/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/>
      <c r="CL29" s="24"/>
      <c r="CM29" s="24"/>
      <c r="CN29" s="24"/>
      <c r="CO29" s="24">
        <v>0</v>
      </c>
      <c r="CP29" s="24">
        <v>0</v>
      </c>
      <c r="CQ29" s="24">
        <v>0</v>
      </c>
      <c r="CR29" s="24">
        <v>0</v>
      </c>
      <c r="CS29" s="24">
        <v>0</v>
      </c>
      <c r="CT29" s="24">
        <v>0</v>
      </c>
      <c r="CU29" s="24">
        <v>0</v>
      </c>
      <c r="CV29" s="24">
        <v>0</v>
      </c>
      <c r="CW29" s="24">
        <v>0</v>
      </c>
      <c r="DC29" s="150"/>
      <c r="DD29" s="151"/>
      <c r="DE29" s="151"/>
      <c r="DF29" s="152"/>
      <c r="DG29" s="152"/>
      <c r="DH29" s="152"/>
      <c r="DI29" s="237"/>
      <c r="DJ29" s="178"/>
      <c r="DK29" s="153"/>
      <c r="DL29" s="153"/>
      <c r="DM29" s="153"/>
      <c r="DN29" s="153"/>
      <c r="DO29" s="180"/>
      <c r="DP29" s="180"/>
      <c r="DQ29" s="180"/>
      <c r="DR29" s="180"/>
      <c r="DS29" s="436"/>
      <c r="DT29" s="180"/>
      <c r="DU29" s="153"/>
      <c r="DV29" s="331"/>
      <c r="DW29" s="180"/>
      <c r="DX29" s="154"/>
      <c r="DY29" s="154"/>
      <c r="DZ29" s="154"/>
      <c r="EA29" s="154"/>
      <c r="EB29" s="154"/>
      <c r="EC29" s="154"/>
      <c r="ED29" s="154"/>
      <c r="EE29" s="153"/>
      <c r="EF29" s="178"/>
      <c r="EG29" s="153"/>
      <c r="EH29" s="182"/>
      <c r="EI29" s="153"/>
      <c r="EJ29" s="153"/>
      <c r="EK29" s="182"/>
      <c r="EL29" s="182"/>
      <c r="EM29" s="182"/>
      <c r="EN29" s="182"/>
      <c r="EO29" s="182"/>
      <c r="EP29" s="178"/>
      <c r="EQ29" s="153"/>
      <c r="ER29" s="153"/>
      <c r="ES29" s="153"/>
      <c r="ET29" s="153"/>
      <c r="EU29" s="180"/>
      <c r="EV29" s="180"/>
      <c r="EW29" s="180"/>
      <c r="EX29" s="180"/>
      <c r="EY29" s="436"/>
      <c r="EZ29" s="180"/>
      <c r="FA29" s="331"/>
      <c r="FB29" s="180"/>
      <c r="FC29" s="154"/>
      <c r="FD29" s="154"/>
      <c r="FE29" s="154"/>
      <c r="FF29" s="154"/>
      <c r="FG29" s="154"/>
      <c r="FH29" s="154"/>
      <c r="FI29" s="154"/>
      <c r="FJ29" s="153"/>
      <c r="FK29" s="182"/>
      <c r="FL29" s="180"/>
    </row>
    <row r="30" spans="2:168" ht="15" hidden="1" customHeight="1" x14ac:dyDescent="0.25">
      <c r="B30" s="150"/>
      <c r="C30" s="151"/>
      <c r="D30" s="151"/>
      <c r="E30" s="152"/>
      <c r="F30" s="152"/>
      <c r="G30" s="152"/>
      <c r="H30" s="237"/>
      <c r="I30" s="178"/>
      <c r="J30" s="539"/>
      <c r="K30" s="541"/>
      <c r="L30" s="530"/>
      <c r="M30" s="530"/>
      <c r="N30" s="153"/>
      <c r="O30" s="153"/>
      <c r="P30" s="153"/>
      <c r="Q30" s="153"/>
      <c r="R30" s="703"/>
      <c r="S30" s="703"/>
      <c r="T30" s="703"/>
      <c r="U30" s="703"/>
      <c r="V30" s="704"/>
      <c r="W30" s="703"/>
      <c r="X30" s="153"/>
      <c r="Y30" s="331"/>
      <c r="Z30" s="180"/>
      <c r="AA30" s="154"/>
      <c r="AB30" s="154"/>
      <c r="AC30" s="154"/>
      <c r="AD30" s="154"/>
      <c r="AE30" s="154"/>
      <c r="AF30" s="154"/>
      <c r="AG30" s="154"/>
      <c r="AH30" s="153"/>
      <c r="AI30" s="178"/>
      <c r="AJ30" s="153"/>
      <c r="AK30" s="182"/>
      <c r="AL30" s="153"/>
      <c r="AM30" s="153"/>
      <c r="AN30" s="182"/>
      <c r="AO30" s="182"/>
      <c r="AP30" s="182"/>
      <c r="AQ30" s="182"/>
      <c r="AR30" s="182"/>
      <c r="AS30" s="178"/>
      <c r="AT30" s="153"/>
      <c r="AU30" s="153"/>
      <c r="AV30" s="153"/>
      <c r="AW30" s="153"/>
      <c r="AX30" s="153"/>
      <c r="AY30" s="180"/>
      <c r="AZ30" s="180"/>
      <c r="BA30" s="550"/>
      <c r="BB30" s="550"/>
      <c r="BC30" s="551"/>
      <c r="BD30" s="550"/>
      <c r="BE30" s="331"/>
      <c r="BF30" s="180"/>
      <c r="BG30" s="154"/>
      <c r="BH30" s="154"/>
      <c r="BI30" s="154"/>
      <c r="BJ30" s="154"/>
      <c r="BK30" s="154"/>
      <c r="BL30" s="154"/>
      <c r="BM30" s="154"/>
      <c r="BN30" s="153"/>
      <c r="BO30" s="182"/>
      <c r="BP30" s="180"/>
      <c r="BR30" s="546"/>
      <c r="BS30" s="546"/>
      <c r="BT30" s="546"/>
      <c r="BU30" s="546"/>
      <c r="BV30" s="546"/>
      <c r="BW30" s="546"/>
      <c r="BZ30" s="24"/>
      <c r="CA30" s="24"/>
      <c r="CB30" s="24"/>
      <c r="CC30" s="24"/>
      <c r="CD30" s="24"/>
      <c r="CE30" s="24"/>
      <c r="CF30" s="24">
        <v>0</v>
      </c>
      <c r="CG30" s="24">
        <v>0</v>
      </c>
      <c r="CH30" s="24">
        <v>0</v>
      </c>
      <c r="CI30" s="24">
        <v>0</v>
      </c>
      <c r="CJ30" s="24">
        <v>0</v>
      </c>
      <c r="CK30" s="24"/>
      <c r="CL30" s="24"/>
      <c r="CM30" s="24"/>
      <c r="CN30" s="24"/>
      <c r="CO30" s="24">
        <v>0</v>
      </c>
      <c r="CP30" s="24">
        <v>0</v>
      </c>
      <c r="CQ30" s="24">
        <v>0</v>
      </c>
      <c r="CR30" s="24">
        <v>0</v>
      </c>
      <c r="CS30" s="24">
        <v>0</v>
      </c>
      <c r="CT30" s="24">
        <v>0</v>
      </c>
      <c r="CU30" s="24">
        <v>0</v>
      </c>
      <c r="CV30" s="24">
        <v>0</v>
      </c>
      <c r="CW30" s="24">
        <v>0</v>
      </c>
      <c r="DC30" s="150"/>
      <c r="DD30" s="151"/>
      <c r="DE30" s="151"/>
      <c r="DF30" s="152"/>
      <c r="DG30" s="152"/>
      <c r="DH30" s="152"/>
      <c r="DI30" s="237"/>
      <c r="DJ30" s="178"/>
      <c r="DK30" s="153"/>
      <c r="DL30" s="153"/>
      <c r="DM30" s="153"/>
      <c r="DN30" s="153"/>
      <c r="DO30" s="180"/>
      <c r="DP30" s="180"/>
      <c r="DQ30" s="180"/>
      <c r="DR30" s="180"/>
      <c r="DS30" s="436"/>
      <c r="DT30" s="180"/>
      <c r="DU30" s="153"/>
      <c r="DV30" s="331"/>
      <c r="DW30" s="180"/>
      <c r="DX30" s="154"/>
      <c r="DY30" s="154"/>
      <c r="DZ30" s="154"/>
      <c r="EA30" s="154"/>
      <c r="EB30" s="154"/>
      <c r="EC30" s="154"/>
      <c r="ED30" s="154"/>
      <c r="EE30" s="153"/>
      <c r="EF30" s="178"/>
      <c r="EG30" s="153"/>
      <c r="EH30" s="182"/>
      <c r="EI30" s="153"/>
      <c r="EJ30" s="153"/>
      <c r="EK30" s="182"/>
      <c r="EL30" s="182"/>
      <c r="EM30" s="182"/>
      <c r="EN30" s="182"/>
      <c r="EO30" s="182"/>
      <c r="EP30" s="178"/>
      <c r="EQ30" s="153"/>
      <c r="ER30" s="153"/>
      <c r="ES30" s="153"/>
      <c r="ET30" s="153"/>
      <c r="EU30" s="180"/>
      <c r="EV30" s="180"/>
      <c r="EW30" s="180"/>
      <c r="EX30" s="180"/>
      <c r="EY30" s="436"/>
      <c r="EZ30" s="180"/>
      <c r="FA30" s="331"/>
      <c r="FB30" s="180"/>
      <c r="FC30" s="154"/>
      <c r="FD30" s="154"/>
      <c r="FE30" s="154"/>
      <c r="FF30" s="154"/>
      <c r="FG30" s="154"/>
      <c r="FH30" s="154"/>
      <c r="FI30" s="154"/>
      <c r="FJ30" s="153"/>
      <c r="FK30" s="182"/>
      <c r="FL30" s="180"/>
    </row>
    <row r="31" spans="2:168" ht="15" hidden="1" customHeight="1" x14ac:dyDescent="0.25">
      <c r="B31" s="150"/>
      <c r="C31" s="151"/>
      <c r="D31" s="151"/>
      <c r="E31" s="152"/>
      <c r="F31" s="152"/>
      <c r="G31" s="152"/>
      <c r="H31" s="237"/>
      <c r="I31" s="178"/>
      <c r="J31" s="539"/>
      <c r="K31" s="541"/>
      <c r="L31" s="530"/>
      <c r="M31" s="530"/>
      <c r="N31" s="153"/>
      <c r="O31" s="153"/>
      <c r="P31" s="153"/>
      <c r="Q31" s="153"/>
      <c r="R31" s="703"/>
      <c r="S31" s="703"/>
      <c r="T31" s="703"/>
      <c r="U31" s="703"/>
      <c r="V31" s="704"/>
      <c r="W31" s="703"/>
      <c r="X31" s="153"/>
      <c r="Y31" s="331"/>
      <c r="Z31" s="180"/>
      <c r="AA31" s="154"/>
      <c r="AB31" s="154"/>
      <c r="AC31" s="154"/>
      <c r="AD31" s="154"/>
      <c r="AE31" s="154"/>
      <c r="AF31" s="154"/>
      <c r="AG31" s="154"/>
      <c r="AH31" s="153"/>
      <c r="AI31" s="178"/>
      <c r="AJ31" s="153"/>
      <c r="AK31" s="182"/>
      <c r="AL31" s="153"/>
      <c r="AM31" s="153"/>
      <c r="AN31" s="182"/>
      <c r="AO31" s="182"/>
      <c r="AP31" s="182"/>
      <c r="AQ31" s="182"/>
      <c r="AR31" s="182"/>
      <c r="AS31" s="178"/>
      <c r="AT31" s="153"/>
      <c r="AU31" s="153"/>
      <c r="AV31" s="153"/>
      <c r="AW31" s="153"/>
      <c r="AX31" s="153"/>
      <c r="AY31" s="180"/>
      <c r="AZ31" s="180"/>
      <c r="BA31" s="550"/>
      <c r="BB31" s="550"/>
      <c r="BC31" s="551"/>
      <c r="BD31" s="550"/>
      <c r="BE31" s="331"/>
      <c r="BF31" s="180"/>
      <c r="BG31" s="154"/>
      <c r="BH31" s="154"/>
      <c r="BI31" s="154"/>
      <c r="BJ31" s="154"/>
      <c r="BK31" s="154"/>
      <c r="BL31" s="154"/>
      <c r="BM31" s="154"/>
      <c r="BN31" s="153"/>
      <c r="BO31" s="182"/>
      <c r="BP31" s="180"/>
      <c r="BR31" s="546"/>
      <c r="BS31" s="546"/>
      <c r="BT31" s="546"/>
      <c r="BU31" s="546"/>
      <c r="BV31" s="546"/>
      <c r="BW31" s="546"/>
      <c r="BZ31" s="24"/>
      <c r="CA31" s="24"/>
      <c r="CB31" s="24"/>
      <c r="CC31" s="24"/>
      <c r="CD31" s="24"/>
      <c r="CE31" s="24"/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/>
      <c r="CL31" s="24"/>
      <c r="CM31" s="24"/>
      <c r="CN31" s="24"/>
      <c r="CO31" s="24">
        <v>0</v>
      </c>
      <c r="CP31" s="24">
        <v>0</v>
      </c>
      <c r="CQ31" s="24">
        <v>0</v>
      </c>
      <c r="CR31" s="24">
        <v>0</v>
      </c>
      <c r="CS31" s="24">
        <v>0</v>
      </c>
      <c r="CT31" s="24">
        <v>0</v>
      </c>
      <c r="CU31" s="24">
        <v>0</v>
      </c>
      <c r="CV31" s="24">
        <v>0</v>
      </c>
      <c r="CW31" s="24">
        <v>0</v>
      </c>
      <c r="DC31" s="150"/>
      <c r="DD31" s="151"/>
      <c r="DE31" s="151"/>
      <c r="DF31" s="152"/>
      <c r="DG31" s="152"/>
      <c r="DH31" s="152"/>
      <c r="DI31" s="237"/>
      <c r="DJ31" s="178"/>
      <c r="DK31" s="153"/>
      <c r="DL31" s="153"/>
      <c r="DM31" s="153"/>
      <c r="DN31" s="153"/>
      <c r="DO31" s="180"/>
      <c r="DP31" s="180"/>
      <c r="DQ31" s="180"/>
      <c r="DR31" s="180"/>
      <c r="DS31" s="436"/>
      <c r="DT31" s="180"/>
      <c r="DU31" s="153"/>
      <c r="DV31" s="331"/>
      <c r="DW31" s="180"/>
      <c r="DX31" s="154"/>
      <c r="DY31" s="154"/>
      <c r="DZ31" s="154"/>
      <c r="EA31" s="154"/>
      <c r="EB31" s="154"/>
      <c r="EC31" s="154"/>
      <c r="ED31" s="154"/>
      <c r="EE31" s="153"/>
      <c r="EF31" s="178"/>
      <c r="EG31" s="153"/>
      <c r="EH31" s="182"/>
      <c r="EI31" s="153"/>
      <c r="EJ31" s="153"/>
      <c r="EK31" s="182"/>
      <c r="EL31" s="182"/>
      <c r="EM31" s="182"/>
      <c r="EN31" s="182"/>
      <c r="EO31" s="182"/>
      <c r="EP31" s="178"/>
      <c r="EQ31" s="153"/>
      <c r="ER31" s="153"/>
      <c r="ES31" s="153"/>
      <c r="ET31" s="153"/>
      <c r="EU31" s="180"/>
      <c r="EV31" s="180"/>
      <c r="EW31" s="180"/>
      <c r="EX31" s="180"/>
      <c r="EY31" s="436"/>
      <c r="EZ31" s="180"/>
      <c r="FA31" s="331"/>
      <c r="FB31" s="180"/>
      <c r="FC31" s="154"/>
      <c r="FD31" s="154"/>
      <c r="FE31" s="154"/>
      <c r="FF31" s="154"/>
      <c r="FG31" s="154"/>
      <c r="FH31" s="154"/>
      <c r="FI31" s="154"/>
      <c r="FJ31" s="153"/>
      <c r="FK31" s="182"/>
      <c r="FL31" s="180"/>
    </row>
    <row r="32" spans="2:168" ht="15" hidden="1" customHeight="1" x14ac:dyDescent="0.25">
      <c r="B32" s="150"/>
      <c r="C32" s="151"/>
      <c r="D32" s="151"/>
      <c r="E32" s="152"/>
      <c r="F32" s="152"/>
      <c r="G32" s="152"/>
      <c r="H32" s="237"/>
      <c r="I32" s="178"/>
      <c r="J32" s="539"/>
      <c r="K32" s="541"/>
      <c r="L32" s="530"/>
      <c r="M32" s="530"/>
      <c r="N32" s="153"/>
      <c r="O32" s="153"/>
      <c r="P32" s="153"/>
      <c r="Q32" s="153"/>
      <c r="R32" s="703"/>
      <c r="S32" s="703"/>
      <c r="T32" s="703"/>
      <c r="U32" s="703"/>
      <c r="V32" s="704"/>
      <c r="W32" s="703"/>
      <c r="X32" s="153"/>
      <c r="Y32" s="331"/>
      <c r="Z32" s="180"/>
      <c r="AA32" s="154"/>
      <c r="AB32" s="154"/>
      <c r="AC32" s="154"/>
      <c r="AD32" s="154"/>
      <c r="AE32" s="154"/>
      <c r="AF32" s="154"/>
      <c r="AG32" s="154"/>
      <c r="AH32" s="153"/>
      <c r="AI32" s="178"/>
      <c r="AJ32" s="153"/>
      <c r="AK32" s="182"/>
      <c r="AL32" s="153"/>
      <c r="AM32" s="153"/>
      <c r="AN32" s="182"/>
      <c r="AO32" s="182"/>
      <c r="AP32" s="182"/>
      <c r="AQ32" s="182"/>
      <c r="AR32" s="182"/>
      <c r="AS32" s="178"/>
      <c r="AT32" s="153"/>
      <c r="AU32" s="153"/>
      <c r="AV32" s="153"/>
      <c r="AW32" s="153"/>
      <c r="AX32" s="153"/>
      <c r="AY32" s="180"/>
      <c r="AZ32" s="180"/>
      <c r="BA32" s="550"/>
      <c r="BB32" s="550"/>
      <c r="BC32" s="551"/>
      <c r="BD32" s="550"/>
      <c r="BE32" s="331"/>
      <c r="BF32" s="180"/>
      <c r="BG32" s="154"/>
      <c r="BH32" s="154"/>
      <c r="BI32" s="154"/>
      <c r="BJ32" s="154"/>
      <c r="BK32" s="154"/>
      <c r="BL32" s="154"/>
      <c r="BM32" s="154"/>
      <c r="BN32" s="153"/>
      <c r="BO32" s="182"/>
      <c r="BP32" s="180"/>
      <c r="BR32" s="546"/>
      <c r="BS32" s="546"/>
      <c r="BT32" s="546"/>
      <c r="BU32" s="546"/>
      <c r="BV32" s="546"/>
      <c r="BW32" s="546"/>
      <c r="BZ32" s="24"/>
      <c r="CA32" s="24"/>
      <c r="CB32" s="24"/>
      <c r="CC32" s="24"/>
      <c r="CD32" s="24"/>
      <c r="CE32" s="24"/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/>
      <c r="CL32" s="24"/>
      <c r="CM32" s="24"/>
      <c r="CN32" s="24"/>
      <c r="CO32" s="24">
        <v>0</v>
      </c>
      <c r="CP32" s="24">
        <v>0</v>
      </c>
      <c r="CQ32" s="24">
        <v>0</v>
      </c>
      <c r="CR32" s="24">
        <v>0</v>
      </c>
      <c r="CS32" s="24">
        <v>0</v>
      </c>
      <c r="CT32" s="24">
        <v>0</v>
      </c>
      <c r="CU32" s="24">
        <v>0</v>
      </c>
      <c r="CV32" s="24">
        <v>0</v>
      </c>
      <c r="CW32" s="24">
        <v>0</v>
      </c>
      <c r="DC32" s="150"/>
      <c r="DD32" s="151"/>
      <c r="DE32" s="151"/>
      <c r="DF32" s="152"/>
      <c r="DG32" s="152"/>
      <c r="DH32" s="152"/>
      <c r="DI32" s="237"/>
      <c r="DJ32" s="178"/>
      <c r="DK32" s="153"/>
      <c r="DL32" s="153"/>
      <c r="DM32" s="153"/>
      <c r="DN32" s="153"/>
      <c r="DO32" s="180"/>
      <c r="DP32" s="180"/>
      <c r="DQ32" s="180"/>
      <c r="DR32" s="180"/>
      <c r="DS32" s="436"/>
      <c r="DT32" s="180"/>
      <c r="DU32" s="153"/>
      <c r="DV32" s="331"/>
      <c r="DW32" s="180"/>
      <c r="DX32" s="154"/>
      <c r="DY32" s="154"/>
      <c r="DZ32" s="154"/>
      <c r="EA32" s="154"/>
      <c r="EB32" s="154"/>
      <c r="EC32" s="154"/>
      <c r="ED32" s="154"/>
      <c r="EE32" s="153"/>
      <c r="EF32" s="178"/>
      <c r="EG32" s="153"/>
      <c r="EH32" s="182"/>
      <c r="EI32" s="153"/>
      <c r="EJ32" s="153"/>
      <c r="EK32" s="182"/>
      <c r="EL32" s="182"/>
      <c r="EM32" s="182"/>
      <c r="EN32" s="182"/>
      <c r="EO32" s="182"/>
      <c r="EP32" s="178"/>
      <c r="EQ32" s="153"/>
      <c r="ER32" s="153"/>
      <c r="ES32" s="153"/>
      <c r="ET32" s="153"/>
      <c r="EU32" s="180"/>
      <c r="EV32" s="180"/>
      <c r="EW32" s="180"/>
      <c r="EX32" s="180"/>
      <c r="EY32" s="436"/>
      <c r="EZ32" s="180"/>
      <c r="FA32" s="331"/>
      <c r="FB32" s="180"/>
      <c r="FC32" s="154"/>
      <c r="FD32" s="154"/>
      <c r="FE32" s="154"/>
      <c r="FF32" s="154"/>
      <c r="FG32" s="154"/>
      <c r="FH32" s="154"/>
      <c r="FI32" s="154"/>
      <c r="FJ32" s="153"/>
      <c r="FK32" s="182"/>
      <c r="FL32" s="180"/>
    </row>
    <row r="33" spans="2:168" ht="15" hidden="1" customHeight="1" x14ac:dyDescent="0.25">
      <c r="B33" s="150"/>
      <c r="C33" s="151"/>
      <c r="D33" s="151"/>
      <c r="E33" s="152"/>
      <c r="F33" s="152"/>
      <c r="G33" s="152"/>
      <c r="H33" s="237"/>
      <c r="I33" s="178"/>
      <c r="J33" s="539"/>
      <c r="K33" s="541"/>
      <c r="L33" s="530"/>
      <c r="M33" s="530"/>
      <c r="N33" s="153"/>
      <c r="O33" s="153"/>
      <c r="P33" s="153"/>
      <c r="Q33" s="153"/>
      <c r="R33" s="703"/>
      <c r="S33" s="703"/>
      <c r="T33" s="703"/>
      <c r="U33" s="703"/>
      <c r="V33" s="704"/>
      <c r="W33" s="703"/>
      <c r="X33" s="153"/>
      <c r="Y33" s="331"/>
      <c r="Z33" s="180"/>
      <c r="AA33" s="154"/>
      <c r="AB33" s="154"/>
      <c r="AC33" s="154"/>
      <c r="AD33" s="154"/>
      <c r="AE33" s="154"/>
      <c r="AF33" s="154"/>
      <c r="AG33" s="154"/>
      <c r="AH33" s="153"/>
      <c r="AI33" s="178"/>
      <c r="AJ33" s="153"/>
      <c r="AK33" s="182"/>
      <c r="AL33" s="153"/>
      <c r="AM33" s="153"/>
      <c r="AN33" s="182"/>
      <c r="AO33" s="182"/>
      <c r="AP33" s="182"/>
      <c r="AQ33" s="182"/>
      <c r="AR33" s="182"/>
      <c r="AS33" s="178"/>
      <c r="AT33" s="153"/>
      <c r="AU33" s="153"/>
      <c r="AV33" s="153"/>
      <c r="AW33" s="153"/>
      <c r="AX33" s="153"/>
      <c r="AY33" s="180"/>
      <c r="AZ33" s="180"/>
      <c r="BA33" s="550"/>
      <c r="BB33" s="550"/>
      <c r="BC33" s="551"/>
      <c r="BD33" s="550"/>
      <c r="BE33" s="331"/>
      <c r="BF33" s="180"/>
      <c r="BG33" s="154"/>
      <c r="BH33" s="154"/>
      <c r="BI33" s="154"/>
      <c r="BJ33" s="154"/>
      <c r="BK33" s="154"/>
      <c r="BL33" s="154"/>
      <c r="BM33" s="154"/>
      <c r="BN33" s="153"/>
      <c r="BO33" s="182"/>
      <c r="BP33" s="180"/>
      <c r="BR33" s="546"/>
      <c r="BS33" s="546"/>
      <c r="BT33" s="546"/>
      <c r="BU33" s="546"/>
      <c r="BV33" s="546"/>
      <c r="BW33" s="546"/>
      <c r="BZ33" s="24"/>
      <c r="CA33" s="24"/>
      <c r="CB33" s="24"/>
      <c r="CC33" s="24"/>
      <c r="CD33" s="24"/>
      <c r="CE33" s="24"/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/>
      <c r="CL33" s="24"/>
      <c r="CM33" s="24"/>
      <c r="CN33" s="24"/>
      <c r="CO33" s="24">
        <v>0</v>
      </c>
      <c r="CP33" s="24">
        <v>0</v>
      </c>
      <c r="CQ33" s="24">
        <v>0</v>
      </c>
      <c r="CR33" s="24">
        <v>0</v>
      </c>
      <c r="CS33" s="24">
        <v>0</v>
      </c>
      <c r="CT33" s="24">
        <v>0</v>
      </c>
      <c r="CU33" s="24">
        <v>0</v>
      </c>
      <c r="CV33" s="24">
        <v>0</v>
      </c>
      <c r="CW33" s="24">
        <v>0</v>
      </c>
      <c r="DC33" s="150"/>
      <c r="DD33" s="151"/>
      <c r="DE33" s="151"/>
      <c r="DF33" s="152"/>
      <c r="DG33" s="152"/>
      <c r="DH33" s="152"/>
      <c r="DI33" s="237"/>
      <c r="DJ33" s="178"/>
      <c r="DK33" s="153"/>
      <c r="DL33" s="153"/>
      <c r="DM33" s="153"/>
      <c r="DN33" s="153"/>
      <c r="DO33" s="180"/>
      <c r="DP33" s="180"/>
      <c r="DQ33" s="180"/>
      <c r="DR33" s="180"/>
      <c r="DS33" s="436"/>
      <c r="DT33" s="180"/>
      <c r="DU33" s="153"/>
      <c r="DV33" s="331"/>
      <c r="DW33" s="180"/>
      <c r="DX33" s="154"/>
      <c r="DY33" s="154"/>
      <c r="DZ33" s="154"/>
      <c r="EA33" s="154"/>
      <c r="EB33" s="154"/>
      <c r="EC33" s="154"/>
      <c r="ED33" s="154"/>
      <c r="EE33" s="153"/>
      <c r="EF33" s="178"/>
      <c r="EG33" s="153"/>
      <c r="EH33" s="182"/>
      <c r="EI33" s="153"/>
      <c r="EJ33" s="153"/>
      <c r="EK33" s="182"/>
      <c r="EL33" s="182"/>
      <c r="EM33" s="182"/>
      <c r="EN33" s="182"/>
      <c r="EO33" s="182"/>
      <c r="EP33" s="178"/>
      <c r="EQ33" s="153"/>
      <c r="ER33" s="153"/>
      <c r="ES33" s="153"/>
      <c r="ET33" s="153"/>
      <c r="EU33" s="180"/>
      <c r="EV33" s="180"/>
      <c r="EW33" s="180"/>
      <c r="EX33" s="180"/>
      <c r="EY33" s="436"/>
      <c r="EZ33" s="180"/>
      <c r="FA33" s="331"/>
      <c r="FB33" s="180"/>
      <c r="FC33" s="154"/>
      <c r="FD33" s="154"/>
      <c r="FE33" s="154"/>
      <c r="FF33" s="154"/>
      <c r="FG33" s="154"/>
      <c r="FH33" s="154"/>
      <c r="FI33" s="154"/>
      <c r="FJ33" s="153"/>
      <c r="FK33" s="182"/>
      <c r="FL33" s="180"/>
    </row>
    <row r="34" spans="2:168" ht="15" hidden="1" customHeight="1" x14ac:dyDescent="0.25">
      <c r="B34" s="150"/>
      <c r="C34" s="151"/>
      <c r="D34" s="151"/>
      <c r="E34" s="152"/>
      <c r="F34" s="152"/>
      <c r="G34" s="152"/>
      <c r="H34" s="237"/>
      <c r="I34" s="178"/>
      <c r="J34" s="539"/>
      <c r="K34" s="541"/>
      <c r="L34" s="530"/>
      <c r="M34" s="530"/>
      <c r="N34" s="153"/>
      <c r="O34" s="153"/>
      <c r="P34" s="153"/>
      <c r="Q34" s="153"/>
      <c r="R34" s="703"/>
      <c r="S34" s="703"/>
      <c r="T34" s="703"/>
      <c r="U34" s="703"/>
      <c r="V34" s="704"/>
      <c r="W34" s="703"/>
      <c r="X34" s="153"/>
      <c r="Y34" s="331"/>
      <c r="Z34" s="180"/>
      <c r="AA34" s="154"/>
      <c r="AB34" s="154"/>
      <c r="AC34" s="154"/>
      <c r="AD34" s="154"/>
      <c r="AE34" s="154"/>
      <c r="AF34" s="154"/>
      <c r="AG34" s="154"/>
      <c r="AH34" s="153"/>
      <c r="AI34" s="178"/>
      <c r="AJ34" s="153"/>
      <c r="AK34" s="182"/>
      <c r="AL34" s="153"/>
      <c r="AM34" s="153"/>
      <c r="AN34" s="182"/>
      <c r="AO34" s="182"/>
      <c r="AP34" s="182"/>
      <c r="AQ34" s="182"/>
      <c r="AR34" s="182"/>
      <c r="AS34" s="178"/>
      <c r="AT34" s="153"/>
      <c r="AU34" s="153"/>
      <c r="AV34" s="153"/>
      <c r="AW34" s="153"/>
      <c r="AX34" s="153"/>
      <c r="AY34" s="180"/>
      <c r="AZ34" s="180"/>
      <c r="BA34" s="550"/>
      <c r="BB34" s="550"/>
      <c r="BC34" s="551"/>
      <c r="BD34" s="550"/>
      <c r="BE34" s="331"/>
      <c r="BF34" s="180"/>
      <c r="BG34" s="154"/>
      <c r="BH34" s="154"/>
      <c r="BI34" s="154"/>
      <c r="BJ34" s="154"/>
      <c r="BK34" s="154"/>
      <c r="BL34" s="154"/>
      <c r="BM34" s="154"/>
      <c r="BN34" s="153"/>
      <c r="BO34" s="182"/>
      <c r="BP34" s="180"/>
      <c r="BR34" s="546"/>
      <c r="BS34" s="546"/>
      <c r="BT34" s="546"/>
      <c r="BU34" s="546"/>
      <c r="BV34" s="546"/>
      <c r="BW34" s="546"/>
      <c r="BZ34" s="24"/>
      <c r="CA34" s="24"/>
      <c r="CB34" s="24"/>
      <c r="CC34" s="24"/>
      <c r="CD34" s="24"/>
      <c r="CE34" s="24"/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/>
      <c r="CL34" s="24"/>
      <c r="CM34" s="24"/>
      <c r="CN34" s="24"/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DC34" s="150"/>
      <c r="DD34" s="151"/>
      <c r="DE34" s="151"/>
      <c r="DF34" s="152"/>
      <c r="DG34" s="152"/>
      <c r="DH34" s="152"/>
      <c r="DI34" s="237"/>
      <c r="DJ34" s="178"/>
      <c r="DK34" s="153"/>
      <c r="DL34" s="153"/>
      <c r="DM34" s="153"/>
      <c r="DN34" s="153"/>
      <c r="DO34" s="180"/>
      <c r="DP34" s="180"/>
      <c r="DQ34" s="180"/>
      <c r="DR34" s="180"/>
      <c r="DS34" s="436"/>
      <c r="DT34" s="180"/>
      <c r="DU34" s="153"/>
      <c r="DV34" s="331"/>
      <c r="DW34" s="180"/>
      <c r="DX34" s="154"/>
      <c r="DY34" s="154"/>
      <c r="DZ34" s="154"/>
      <c r="EA34" s="154"/>
      <c r="EB34" s="154"/>
      <c r="EC34" s="154"/>
      <c r="ED34" s="154"/>
      <c r="EE34" s="153"/>
      <c r="EF34" s="178"/>
      <c r="EG34" s="153"/>
      <c r="EH34" s="182"/>
      <c r="EI34" s="153"/>
      <c r="EJ34" s="153"/>
      <c r="EK34" s="182"/>
      <c r="EL34" s="182"/>
      <c r="EM34" s="182"/>
      <c r="EN34" s="182"/>
      <c r="EO34" s="182"/>
      <c r="EP34" s="178"/>
      <c r="EQ34" s="153"/>
      <c r="ER34" s="153"/>
      <c r="ES34" s="153"/>
      <c r="ET34" s="153"/>
      <c r="EU34" s="180"/>
      <c r="EV34" s="180"/>
      <c r="EW34" s="180"/>
      <c r="EX34" s="180"/>
      <c r="EY34" s="436"/>
      <c r="EZ34" s="180"/>
      <c r="FA34" s="331"/>
      <c r="FB34" s="180"/>
      <c r="FC34" s="154"/>
      <c r="FD34" s="154"/>
      <c r="FE34" s="154"/>
      <c r="FF34" s="154"/>
      <c r="FG34" s="154"/>
      <c r="FH34" s="154"/>
      <c r="FI34" s="154"/>
      <c r="FJ34" s="153"/>
      <c r="FK34" s="182"/>
      <c r="FL34" s="180"/>
    </row>
    <row r="35" spans="2:168" ht="15" hidden="1" customHeight="1" x14ac:dyDescent="0.25">
      <c r="B35" s="150"/>
      <c r="C35" s="151"/>
      <c r="D35" s="151"/>
      <c r="E35" s="152"/>
      <c r="F35" s="152"/>
      <c r="G35" s="152"/>
      <c r="H35" s="237"/>
      <c r="I35" s="178"/>
      <c r="J35" s="539"/>
      <c r="K35" s="541"/>
      <c r="L35" s="530"/>
      <c r="M35" s="530"/>
      <c r="N35" s="153"/>
      <c r="O35" s="153"/>
      <c r="P35" s="153"/>
      <c r="Q35" s="153"/>
      <c r="R35" s="703"/>
      <c r="S35" s="703"/>
      <c r="T35" s="703"/>
      <c r="U35" s="703"/>
      <c r="V35" s="704"/>
      <c r="W35" s="703"/>
      <c r="X35" s="153"/>
      <c r="Y35" s="331"/>
      <c r="Z35" s="180"/>
      <c r="AA35" s="154"/>
      <c r="AB35" s="154"/>
      <c r="AC35" s="154"/>
      <c r="AD35" s="154"/>
      <c r="AE35" s="154"/>
      <c r="AF35" s="154"/>
      <c r="AG35" s="154"/>
      <c r="AH35" s="153"/>
      <c r="AI35" s="178"/>
      <c r="AJ35" s="153"/>
      <c r="AK35" s="182"/>
      <c r="AL35" s="153"/>
      <c r="AM35" s="153"/>
      <c r="AN35" s="182"/>
      <c r="AO35" s="182"/>
      <c r="AP35" s="182"/>
      <c r="AQ35" s="182"/>
      <c r="AR35" s="182"/>
      <c r="AS35" s="178"/>
      <c r="AT35" s="153"/>
      <c r="AU35" s="153"/>
      <c r="AV35" s="153"/>
      <c r="AW35" s="153"/>
      <c r="AX35" s="153"/>
      <c r="AY35" s="180"/>
      <c r="AZ35" s="180"/>
      <c r="BA35" s="550"/>
      <c r="BB35" s="550"/>
      <c r="BC35" s="551"/>
      <c r="BD35" s="550"/>
      <c r="BE35" s="331"/>
      <c r="BF35" s="180"/>
      <c r="BG35" s="154"/>
      <c r="BH35" s="154"/>
      <c r="BI35" s="154"/>
      <c r="BJ35" s="154"/>
      <c r="BK35" s="154"/>
      <c r="BL35" s="154"/>
      <c r="BM35" s="154"/>
      <c r="BN35" s="153"/>
      <c r="BO35" s="182"/>
      <c r="BP35" s="180"/>
      <c r="BR35" s="546"/>
      <c r="BS35" s="546"/>
      <c r="BT35" s="546"/>
      <c r="BU35" s="546"/>
      <c r="BV35" s="546"/>
      <c r="BW35" s="546"/>
      <c r="BZ35" s="24"/>
      <c r="CA35" s="24"/>
      <c r="CB35" s="24"/>
      <c r="CC35" s="24"/>
      <c r="CD35" s="24"/>
      <c r="CE35" s="24"/>
      <c r="CF35" s="24">
        <v>0</v>
      </c>
      <c r="CG35" s="24">
        <v>0</v>
      </c>
      <c r="CH35" s="24">
        <v>0</v>
      </c>
      <c r="CI35" s="24">
        <v>0</v>
      </c>
      <c r="CJ35" s="24">
        <v>0</v>
      </c>
      <c r="CK35" s="24"/>
      <c r="CL35" s="24"/>
      <c r="CM35" s="24"/>
      <c r="CN35" s="24"/>
      <c r="CO35" s="24">
        <v>0</v>
      </c>
      <c r="CP35" s="24">
        <v>0</v>
      </c>
      <c r="CQ35" s="24">
        <v>0</v>
      </c>
      <c r="CR35" s="24">
        <v>0</v>
      </c>
      <c r="CS35" s="24">
        <v>0</v>
      </c>
      <c r="CT35" s="24">
        <v>0</v>
      </c>
      <c r="CU35" s="24">
        <v>0</v>
      </c>
      <c r="CV35" s="24">
        <v>0</v>
      </c>
      <c r="CW35" s="24">
        <v>0</v>
      </c>
      <c r="DC35" s="150"/>
      <c r="DD35" s="151"/>
      <c r="DE35" s="151"/>
      <c r="DF35" s="152"/>
      <c r="DG35" s="152"/>
      <c r="DH35" s="152"/>
      <c r="DI35" s="237"/>
      <c r="DJ35" s="178"/>
      <c r="DK35" s="153"/>
      <c r="DL35" s="153"/>
      <c r="DM35" s="153"/>
      <c r="DN35" s="153"/>
      <c r="DO35" s="180"/>
      <c r="DP35" s="180"/>
      <c r="DQ35" s="180"/>
      <c r="DR35" s="180"/>
      <c r="DS35" s="436"/>
      <c r="DT35" s="180"/>
      <c r="DU35" s="153"/>
      <c r="DV35" s="331"/>
      <c r="DW35" s="180"/>
      <c r="DX35" s="154"/>
      <c r="DY35" s="154"/>
      <c r="DZ35" s="154"/>
      <c r="EA35" s="154"/>
      <c r="EB35" s="154"/>
      <c r="EC35" s="154"/>
      <c r="ED35" s="154"/>
      <c r="EE35" s="153"/>
      <c r="EF35" s="178"/>
      <c r="EG35" s="153"/>
      <c r="EH35" s="182"/>
      <c r="EI35" s="153"/>
      <c r="EJ35" s="153"/>
      <c r="EK35" s="182"/>
      <c r="EL35" s="182"/>
      <c r="EM35" s="182"/>
      <c r="EN35" s="182"/>
      <c r="EO35" s="182"/>
      <c r="EP35" s="178"/>
      <c r="EQ35" s="153"/>
      <c r="ER35" s="153"/>
      <c r="ES35" s="153"/>
      <c r="ET35" s="153"/>
      <c r="EU35" s="180"/>
      <c r="EV35" s="180"/>
      <c r="EW35" s="180"/>
      <c r="EX35" s="180"/>
      <c r="EY35" s="436"/>
      <c r="EZ35" s="180"/>
      <c r="FA35" s="331"/>
      <c r="FB35" s="180"/>
      <c r="FC35" s="154"/>
      <c r="FD35" s="154"/>
      <c r="FE35" s="154"/>
      <c r="FF35" s="154"/>
      <c r="FG35" s="154"/>
      <c r="FH35" s="154"/>
      <c r="FI35" s="154"/>
      <c r="FJ35" s="153"/>
      <c r="FK35" s="182"/>
      <c r="FL35" s="180"/>
    </row>
    <row r="36" spans="2:168" ht="15" hidden="1" customHeight="1" x14ac:dyDescent="0.25">
      <c r="B36" s="150"/>
      <c r="C36" s="151"/>
      <c r="D36" s="151"/>
      <c r="E36" s="152"/>
      <c r="F36" s="152"/>
      <c r="G36" s="152"/>
      <c r="H36" s="237"/>
      <c r="I36" s="178"/>
      <c r="J36" s="539"/>
      <c r="K36" s="541"/>
      <c r="L36" s="530"/>
      <c r="M36" s="530"/>
      <c r="N36" s="153"/>
      <c r="O36" s="153"/>
      <c r="P36" s="153"/>
      <c r="Q36" s="153"/>
      <c r="R36" s="703"/>
      <c r="S36" s="703"/>
      <c r="T36" s="703"/>
      <c r="U36" s="703"/>
      <c r="V36" s="704"/>
      <c r="W36" s="703"/>
      <c r="X36" s="153"/>
      <c r="Y36" s="331"/>
      <c r="Z36" s="180"/>
      <c r="AA36" s="154"/>
      <c r="AB36" s="154"/>
      <c r="AC36" s="154"/>
      <c r="AD36" s="154"/>
      <c r="AE36" s="154"/>
      <c r="AF36" s="154"/>
      <c r="AG36" s="154"/>
      <c r="AH36" s="153"/>
      <c r="AI36" s="178"/>
      <c r="AJ36" s="153"/>
      <c r="AK36" s="182"/>
      <c r="AL36" s="153"/>
      <c r="AM36" s="153"/>
      <c r="AN36" s="182"/>
      <c r="AO36" s="182"/>
      <c r="AP36" s="182"/>
      <c r="AQ36" s="182"/>
      <c r="AR36" s="182"/>
      <c r="AS36" s="178"/>
      <c r="AT36" s="153"/>
      <c r="AU36" s="153"/>
      <c r="AV36" s="153"/>
      <c r="AW36" s="153"/>
      <c r="AX36" s="153"/>
      <c r="AY36" s="180"/>
      <c r="AZ36" s="180"/>
      <c r="BA36" s="550"/>
      <c r="BB36" s="550"/>
      <c r="BC36" s="551"/>
      <c r="BD36" s="550"/>
      <c r="BE36" s="331"/>
      <c r="BF36" s="180"/>
      <c r="BG36" s="154"/>
      <c r="BH36" s="154"/>
      <c r="BI36" s="154"/>
      <c r="BJ36" s="154"/>
      <c r="BK36" s="154"/>
      <c r="BL36" s="154"/>
      <c r="BM36" s="154"/>
      <c r="BN36" s="153"/>
      <c r="BO36" s="182"/>
      <c r="BP36" s="180"/>
      <c r="BR36" s="546"/>
      <c r="BS36" s="546"/>
      <c r="BT36" s="546"/>
      <c r="BU36" s="546"/>
      <c r="BV36" s="546"/>
      <c r="BW36" s="546"/>
      <c r="BZ36" s="24"/>
      <c r="CA36" s="24"/>
      <c r="CB36" s="24"/>
      <c r="CC36" s="24"/>
      <c r="CD36" s="24"/>
      <c r="CE36" s="24"/>
      <c r="CF36" s="24">
        <v>0</v>
      </c>
      <c r="CG36" s="24">
        <v>0</v>
      </c>
      <c r="CH36" s="24">
        <v>0</v>
      </c>
      <c r="CI36" s="24">
        <v>0</v>
      </c>
      <c r="CJ36" s="24">
        <v>0</v>
      </c>
      <c r="CK36" s="24"/>
      <c r="CL36" s="24"/>
      <c r="CM36" s="24"/>
      <c r="CN36" s="24"/>
      <c r="CO36" s="24">
        <v>0</v>
      </c>
      <c r="CP36" s="24">
        <v>0</v>
      </c>
      <c r="CQ36" s="24">
        <v>0</v>
      </c>
      <c r="CR36" s="24">
        <v>0</v>
      </c>
      <c r="CS36" s="24">
        <v>0</v>
      </c>
      <c r="CT36" s="24">
        <v>0</v>
      </c>
      <c r="CU36" s="24">
        <v>0</v>
      </c>
      <c r="CV36" s="24">
        <v>0</v>
      </c>
      <c r="CW36" s="24">
        <v>0</v>
      </c>
      <c r="DC36" s="150"/>
      <c r="DD36" s="151"/>
      <c r="DE36" s="151"/>
      <c r="DF36" s="152"/>
      <c r="DG36" s="152"/>
      <c r="DH36" s="152"/>
      <c r="DI36" s="237"/>
      <c r="DJ36" s="178"/>
      <c r="DK36" s="153"/>
      <c r="DL36" s="153"/>
      <c r="DM36" s="153"/>
      <c r="DN36" s="153"/>
      <c r="DO36" s="180"/>
      <c r="DP36" s="180"/>
      <c r="DQ36" s="180"/>
      <c r="DR36" s="180"/>
      <c r="DS36" s="436"/>
      <c r="DT36" s="180"/>
      <c r="DU36" s="153"/>
      <c r="DV36" s="331"/>
      <c r="DW36" s="180"/>
      <c r="DX36" s="154"/>
      <c r="DY36" s="154"/>
      <c r="DZ36" s="154"/>
      <c r="EA36" s="154"/>
      <c r="EB36" s="154"/>
      <c r="EC36" s="154"/>
      <c r="ED36" s="154"/>
      <c r="EE36" s="153"/>
      <c r="EF36" s="178"/>
      <c r="EG36" s="153"/>
      <c r="EH36" s="182"/>
      <c r="EI36" s="153"/>
      <c r="EJ36" s="153"/>
      <c r="EK36" s="182"/>
      <c r="EL36" s="182"/>
      <c r="EM36" s="182"/>
      <c r="EN36" s="182"/>
      <c r="EO36" s="182"/>
      <c r="EP36" s="178"/>
      <c r="EQ36" s="153"/>
      <c r="ER36" s="153"/>
      <c r="ES36" s="153"/>
      <c r="ET36" s="153"/>
      <c r="EU36" s="180"/>
      <c r="EV36" s="180"/>
      <c r="EW36" s="180"/>
      <c r="EX36" s="180"/>
      <c r="EY36" s="436"/>
      <c r="EZ36" s="180"/>
      <c r="FA36" s="331"/>
      <c r="FB36" s="180"/>
      <c r="FC36" s="154"/>
      <c r="FD36" s="154"/>
      <c r="FE36" s="154"/>
      <c r="FF36" s="154"/>
      <c r="FG36" s="154"/>
      <c r="FH36" s="154"/>
      <c r="FI36" s="154"/>
      <c r="FJ36" s="153"/>
      <c r="FK36" s="182"/>
      <c r="FL36" s="180"/>
    </row>
    <row r="37" spans="2:168" ht="15" hidden="1" customHeight="1" x14ac:dyDescent="0.25">
      <c r="B37" s="150"/>
      <c r="C37" s="151"/>
      <c r="D37" s="151"/>
      <c r="E37" s="152"/>
      <c r="F37" s="152"/>
      <c r="G37" s="152"/>
      <c r="H37" s="237"/>
      <c r="I37" s="178"/>
      <c r="J37" s="539"/>
      <c r="K37" s="541"/>
      <c r="L37" s="530"/>
      <c r="M37" s="530"/>
      <c r="N37" s="153"/>
      <c r="O37" s="153"/>
      <c r="P37" s="153"/>
      <c r="Q37" s="153"/>
      <c r="R37" s="703"/>
      <c r="S37" s="703"/>
      <c r="T37" s="703"/>
      <c r="U37" s="703"/>
      <c r="V37" s="704"/>
      <c r="W37" s="703"/>
      <c r="X37" s="153"/>
      <c r="Y37" s="331"/>
      <c r="Z37" s="180"/>
      <c r="AA37" s="154"/>
      <c r="AB37" s="154"/>
      <c r="AC37" s="154"/>
      <c r="AD37" s="154"/>
      <c r="AE37" s="154"/>
      <c r="AF37" s="154"/>
      <c r="AG37" s="154"/>
      <c r="AH37" s="153"/>
      <c r="AI37" s="178"/>
      <c r="AJ37" s="153"/>
      <c r="AK37" s="182"/>
      <c r="AL37" s="153"/>
      <c r="AM37" s="153"/>
      <c r="AN37" s="182"/>
      <c r="AO37" s="182"/>
      <c r="AP37" s="182"/>
      <c r="AQ37" s="182"/>
      <c r="AR37" s="182"/>
      <c r="AS37" s="178"/>
      <c r="AT37" s="153"/>
      <c r="AU37" s="153"/>
      <c r="AV37" s="153"/>
      <c r="AW37" s="153"/>
      <c r="AX37" s="153"/>
      <c r="AY37" s="180"/>
      <c r="AZ37" s="180"/>
      <c r="BA37" s="550"/>
      <c r="BB37" s="550"/>
      <c r="BC37" s="551"/>
      <c r="BD37" s="550"/>
      <c r="BE37" s="331"/>
      <c r="BF37" s="180"/>
      <c r="BG37" s="154"/>
      <c r="BH37" s="154"/>
      <c r="BI37" s="154"/>
      <c r="BJ37" s="154"/>
      <c r="BK37" s="154"/>
      <c r="BL37" s="154"/>
      <c r="BM37" s="154"/>
      <c r="BN37" s="153"/>
      <c r="BO37" s="182"/>
      <c r="BP37" s="180"/>
      <c r="BR37" s="546"/>
      <c r="BS37" s="546"/>
      <c r="BT37" s="546"/>
      <c r="BU37" s="546"/>
      <c r="BV37" s="546"/>
      <c r="BW37" s="546"/>
      <c r="BZ37" s="24"/>
      <c r="CA37" s="24"/>
      <c r="CB37" s="24"/>
      <c r="CC37" s="24"/>
      <c r="CD37" s="24"/>
      <c r="CE37" s="24"/>
      <c r="CF37" s="24">
        <v>0</v>
      </c>
      <c r="CG37" s="24">
        <v>0</v>
      </c>
      <c r="CH37" s="24">
        <v>0</v>
      </c>
      <c r="CI37" s="24">
        <v>0</v>
      </c>
      <c r="CJ37" s="24">
        <v>0</v>
      </c>
      <c r="CK37" s="24"/>
      <c r="CL37" s="24"/>
      <c r="CM37" s="24"/>
      <c r="CN37" s="24"/>
      <c r="CO37" s="24">
        <v>0</v>
      </c>
      <c r="CP37" s="24">
        <v>0</v>
      </c>
      <c r="CQ37" s="24">
        <v>0</v>
      </c>
      <c r="CR37" s="24">
        <v>0</v>
      </c>
      <c r="CS37" s="24">
        <v>0</v>
      </c>
      <c r="CT37" s="24">
        <v>0</v>
      </c>
      <c r="CU37" s="24">
        <v>0</v>
      </c>
      <c r="CV37" s="24">
        <v>0</v>
      </c>
      <c r="CW37" s="24">
        <v>0</v>
      </c>
      <c r="DC37" s="150"/>
      <c r="DD37" s="151"/>
      <c r="DE37" s="151"/>
      <c r="DF37" s="152"/>
      <c r="DG37" s="152"/>
      <c r="DH37" s="152"/>
      <c r="DI37" s="237"/>
      <c r="DJ37" s="178"/>
      <c r="DK37" s="153"/>
      <c r="DL37" s="153"/>
      <c r="DM37" s="153"/>
      <c r="DN37" s="153"/>
      <c r="DO37" s="180"/>
      <c r="DP37" s="180"/>
      <c r="DQ37" s="180"/>
      <c r="DR37" s="180"/>
      <c r="DS37" s="436"/>
      <c r="DT37" s="180"/>
      <c r="DU37" s="153"/>
      <c r="DV37" s="331"/>
      <c r="DW37" s="180"/>
      <c r="DX37" s="154"/>
      <c r="DY37" s="154"/>
      <c r="DZ37" s="154"/>
      <c r="EA37" s="154"/>
      <c r="EB37" s="154"/>
      <c r="EC37" s="154"/>
      <c r="ED37" s="154"/>
      <c r="EE37" s="153"/>
      <c r="EF37" s="178"/>
      <c r="EG37" s="153"/>
      <c r="EH37" s="182"/>
      <c r="EI37" s="153"/>
      <c r="EJ37" s="153"/>
      <c r="EK37" s="182"/>
      <c r="EL37" s="182"/>
      <c r="EM37" s="182"/>
      <c r="EN37" s="182"/>
      <c r="EO37" s="182"/>
      <c r="EP37" s="178"/>
      <c r="EQ37" s="153"/>
      <c r="ER37" s="153"/>
      <c r="ES37" s="153"/>
      <c r="ET37" s="153"/>
      <c r="EU37" s="180"/>
      <c r="EV37" s="180"/>
      <c r="EW37" s="180"/>
      <c r="EX37" s="180"/>
      <c r="EY37" s="436"/>
      <c r="EZ37" s="180"/>
      <c r="FA37" s="331"/>
      <c r="FB37" s="180"/>
      <c r="FC37" s="154"/>
      <c r="FD37" s="154"/>
      <c r="FE37" s="154"/>
      <c r="FF37" s="154"/>
      <c r="FG37" s="154"/>
      <c r="FH37" s="154"/>
      <c r="FI37" s="154"/>
      <c r="FJ37" s="153"/>
      <c r="FK37" s="182"/>
      <c r="FL37" s="180"/>
    </row>
    <row r="38" spans="2:168" ht="15" hidden="1" customHeight="1" x14ac:dyDescent="0.25">
      <c r="B38" s="150"/>
      <c r="C38" s="151"/>
      <c r="D38" s="151"/>
      <c r="E38" s="152"/>
      <c r="F38" s="152"/>
      <c r="G38" s="152"/>
      <c r="H38" s="237"/>
      <c r="I38" s="178"/>
      <c r="J38" s="539"/>
      <c r="K38" s="541"/>
      <c r="L38" s="530"/>
      <c r="M38" s="530"/>
      <c r="N38" s="153"/>
      <c r="O38" s="153"/>
      <c r="P38" s="153"/>
      <c r="Q38" s="153"/>
      <c r="R38" s="703"/>
      <c r="S38" s="703"/>
      <c r="T38" s="703"/>
      <c r="U38" s="703"/>
      <c r="V38" s="704"/>
      <c r="W38" s="703"/>
      <c r="X38" s="153"/>
      <c r="Y38" s="331"/>
      <c r="Z38" s="180"/>
      <c r="AA38" s="154"/>
      <c r="AB38" s="154"/>
      <c r="AC38" s="154"/>
      <c r="AD38" s="154"/>
      <c r="AE38" s="154"/>
      <c r="AF38" s="154"/>
      <c r="AG38" s="154"/>
      <c r="AH38" s="153"/>
      <c r="AI38" s="178"/>
      <c r="AJ38" s="153"/>
      <c r="AK38" s="182"/>
      <c r="AL38" s="153"/>
      <c r="AM38" s="153"/>
      <c r="AN38" s="182"/>
      <c r="AO38" s="182"/>
      <c r="AP38" s="182"/>
      <c r="AQ38" s="182"/>
      <c r="AR38" s="182"/>
      <c r="AS38" s="178"/>
      <c r="AT38" s="153"/>
      <c r="AU38" s="153"/>
      <c r="AV38" s="153"/>
      <c r="AW38" s="153"/>
      <c r="AX38" s="153"/>
      <c r="AY38" s="180"/>
      <c r="AZ38" s="180"/>
      <c r="BA38" s="550"/>
      <c r="BB38" s="550"/>
      <c r="BC38" s="551"/>
      <c r="BD38" s="550"/>
      <c r="BE38" s="331"/>
      <c r="BF38" s="180"/>
      <c r="BG38" s="154"/>
      <c r="BH38" s="154"/>
      <c r="BI38" s="154"/>
      <c r="BJ38" s="154"/>
      <c r="BK38" s="154"/>
      <c r="BL38" s="154"/>
      <c r="BM38" s="154"/>
      <c r="BN38" s="153"/>
      <c r="BO38" s="182"/>
      <c r="BP38" s="180"/>
      <c r="BR38" s="546"/>
      <c r="BS38" s="546"/>
      <c r="BT38" s="546"/>
      <c r="BU38" s="546"/>
      <c r="BV38" s="546"/>
      <c r="BW38" s="546"/>
      <c r="BZ38" s="24"/>
      <c r="CA38" s="24"/>
      <c r="CB38" s="24"/>
      <c r="CC38" s="24"/>
      <c r="CD38" s="24"/>
      <c r="CE38" s="24"/>
      <c r="CF38" s="24">
        <v>0</v>
      </c>
      <c r="CG38" s="24">
        <v>0</v>
      </c>
      <c r="CH38" s="24">
        <v>0</v>
      </c>
      <c r="CI38" s="24">
        <v>0</v>
      </c>
      <c r="CJ38" s="24">
        <v>0</v>
      </c>
      <c r="CK38" s="24"/>
      <c r="CL38" s="24"/>
      <c r="CM38" s="24"/>
      <c r="CN38" s="24"/>
      <c r="CO38" s="24">
        <v>0</v>
      </c>
      <c r="CP38" s="24">
        <v>0</v>
      </c>
      <c r="CQ38" s="24">
        <v>0</v>
      </c>
      <c r="CR38" s="24">
        <v>0</v>
      </c>
      <c r="CS38" s="24">
        <v>0</v>
      </c>
      <c r="CT38" s="24">
        <v>0</v>
      </c>
      <c r="CU38" s="24">
        <v>0</v>
      </c>
      <c r="CV38" s="24">
        <v>0</v>
      </c>
      <c r="CW38" s="24">
        <v>0</v>
      </c>
      <c r="DC38" s="150"/>
      <c r="DD38" s="151"/>
      <c r="DE38" s="151"/>
      <c r="DF38" s="152"/>
      <c r="DG38" s="152"/>
      <c r="DH38" s="152"/>
      <c r="DI38" s="237"/>
      <c r="DJ38" s="178"/>
      <c r="DK38" s="153"/>
      <c r="DL38" s="153"/>
      <c r="DM38" s="153"/>
      <c r="DN38" s="153"/>
      <c r="DO38" s="180"/>
      <c r="DP38" s="180"/>
      <c r="DQ38" s="180"/>
      <c r="DR38" s="180"/>
      <c r="DS38" s="436"/>
      <c r="DT38" s="180"/>
      <c r="DU38" s="153"/>
      <c r="DV38" s="331"/>
      <c r="DW38" s="180"/>
      <c r="DX38" s="154"/>
      <c r="DY38" s="154"/>
      <c r="DZ38" s="154"/>
      <c r="EA38" s="154"/>
      <c r="EB38" s="154"/>
      <c r="EC38" s="154"/>
      <c r="ED38" s="154"/>
      <c r="EE38" s="153"/>
      <c r="EF38" s="178"/>
      <c r="EG38" s="153"/>
      <c r="EH38" s="182"/>
      <c r="EI38" s="153"/>
      <c r="EJ38" s="153"/>
      <c r="EK38" s="182"/>
      <c r="EL38" s="182"/>
      <c r="EM38" s="182"/>
      <c r="EN38" s="182"/>
      <c r="EO38" s="182"/>
      <c r="EP38" s="178"/>
      <c r="EQ38" s="153"/>
      <c r="ER38" s="153"/>
      <c r="ES38" s="153"/>
      <c r="ET38" s="153"/>
      <c r="EU38" s="180"/>
      <c r="EV38" s="180"/>
      <c r="EW38" s="180"/>
      <c r="EX38" s="180"/>
      <c r="EY38" s="436"/>
      <c r="EZ38" s="180"/>
      <c r="FA38" s="331"/>
      <c r="FB38" s="180"/>
      <c r="FC38" s="154"/>
      <c r="FD38" s="154"/>
      <c r="FE38" s="154"/>
      <c r="FF38" s="154"/>
      <c r="FG38" s="154"/>
      <c r="FH38" s="154"/>
      <c r="FI38" s="154"/>
      <c r="FJ38" s="153"/>
      <c r="FK38" s="182"/>
      <c r="FL38" s="180"/>
    </row>
    <row r="39" spans="2:168" ht="15" hidden="1" customHeight="1" x14ac:dyDescent="0.25">
      <c r="B39" s="150"/>
      <c r="C39" s="151"/>
      <c r="D39" s="151"/>
      <c r="E39" s="152"/>
      <c r="F39" s="152"/>
      <c r="G39" s="152"/>
      <c r="H39" s="237"/>
      <c r="I39" s="178"/>
      <c r="J39" s="539"/>
      <c r="K39" s="541"/>
      <c r="L39" s="530"/>
      <c r="M39" s="530"/>
      <c r="N39" s="153"/>
      <c r="O39" s="153"/>
      <c r="P39" s="153"/>
      <c r="Q39" s="153"/>
      <c r="R39" s="703"/>
      <c r="S39" s="703"/>
      <c r="T39" s="703"/>
      <c r="U39" s="703"/>
      <c r="V39" s="704"/>
      <c r="W39" s="703"/>
      <c r="X39" s="153"/>
      <c r="Y39" s="331"/>
      <c r="Z39" s="180"/>
      <c r="AA39" s="154"/>
      <c r="AB39" s="154"/>
      <c r="AC39" s="154"/>
      <c r="AD39" s="154"/>
      <c r="AE39" s="154"/>
      <c r="AF39" s="154"/>
      <c r="AG39" s="154"/>
      <c r="AH39" s="153"/>
      <c r="AI39" s="178"/>
      <c r="AJ39" s="153"/>
      <c r="AK39" s="182"/>
      <c r="AL39" s="153"/>
      <c r="AM39" s="153"/>
      <c r="AN39" s="182"/>
      <c r="AO39" s="182"/>
      <c r="AP39" s="182"/>
      <c r="AQ39" s="182"/>
      <c r="AR39" s="182"/>
      <c r="AS39" s="178"/>
      <c r="AT39" s="153"/>
      <c r="AU39" s="153"/>
      <c r="AV39" s="153"/>
      <c r="AW39" s="153"/>
      <c r="AX39" s="153"/>
      <c r="AY39" s="180"/>
      <c r="AZ39" s="180"/>
      <c r="BA39" s="550"/>
      <c r="BB39" s="550"/>
      <c r="BC39" s="551"/>
      <c r="BD39" s="550"/>
      <c r="BE39" s="331"/>
      <c r="BF39" s="180"/>
      <c r="BG39" s="154"/>
      <c r="BH39" s="154"/>
      <c r="BI39" s="154"/>
      <c r="BJ39" s="154"/>
      <c r="BK39" s="154"/>
      <c r="BL39" s="154"/>
      <c r="BM39" s="154"/>
      <c r="BN39" s="153"/>
      <c r="BO39" s="182"/>
      <c r="BP39" s="180"/>
      <c r="BR39" s="546"/>
      <c r="BS39" s="546"/>
      <c r="BT39" s="546"/>
      <c r="BU39" s="546"/>
      <c r="BV39" s="546"/>
      <c r="BW39" s="546"/>
      <c r="BZ39" s="24"/>
      <c r="CA39" s="24"/>
      <c r="CB39" s="24"/>
      <c r="CC39" s="24"/>
      <c r="CD39" s="24"/>
      <c r="CE39" s="24"/>
      <c r="CF39" s="24">
        <v>0</v>
      </c>
      <c r="CG39" s="24">
        <v>0</v>
      </c>
      <c r="CH39" s="24">
        <v>0</v>
      </c>
      <c r="CI39" s="24">
        <v>0</v>
      </c>
      <c r="CJ39" s="24">
        <v>0</v>
      </c>
      <c r="CK39" s="24"/>
      <c r="CL39" s="24"/>
      <c r="CM39" s="24"/>
      <c r="CN39" s="24"/>
      <c r="CO39" s="24">
        <v>0</v>
      </c>
      <c r="CP39" s="24">
        <v>0</v>
      </c>
      <c r="CQ39" s="24">
        <v>0</v>
      </c>
      <c r="CR39" s="24">
        <v>0</v>
      </c>
      <c r="CS39" s="24">
        <v>0</v>
      </c>
      <c r="CT39" s="24">
        <v>0</v>
      </c>
      <c r="CU39" s="24">
        <v>0</v>
      </c>
      <c r="CV39" s="24">
        <v>0</v>
      </c>
      <c r="CW39" s="24">
        <v>0</v>
      </c>
      <c r="DC39" s="150"/>
      <c r="DD39" s="151"/>
      <c r="DE39" s="151"/>
      <c r="DF39" s="152"/>
      <c r="DG39" s="152"/>
      <c r="DH39" s="152"/>
      <c r="DI39" s="237"/>
      <c r="DJ39" s="178"/>
      <c r="DK39" s="153"/>
      <c r="DL39" s="153"/>
      <c r="DM39" s="153"/>
      <c r="DN39" s="153"/>
      <c r="DO39" s="180"/>
      <c r="DP39" s="180"/>
      <c r="DQ39" s="180"/>
      <c r="DR39" s="180"/>
      <c r="DS39" s="436"/>
      <c r="DT39" s="180"/>
      <c r="DU39" s="153"/>
      <c r="DV39" s="331"/>
      <c r="DW39" s="180"/>
      <c r="DX39" s="154"/>
      <c r="DY39" s="154"/>
      <c r="DZ39" s="154"/>
      <c r="EA39" s="154"/>
      <c r="EB39" s="154"/>
      <c r="EC39" s="154"/>
      <c r="ED39" s="154"/>
      <c r="EE39" s="153"/>
      <c r="EF39" s="178"/>
      <c r="EG39" s="153"/>
      <c r="EH39" s="182"/>
      <c r="EI39" s="153"/>
      <c r="EJ39" s="153"/>
      <c r="EK39" s="182"/>
      <c r="EL39" s="182"/>
      <c r="EM39" s="182"/>
      <c r="EN39" s="182"/>
      <c r="EO39" s="182"/>
      <c r="EP39" s="178"/>
      <c r="EQ39" s="153"/>
      <c r="ER39" s="153"/>
      <c r="ES39" s="153"/>
      <c r="ET39" s="153"/>
      <c r="EU39" s="180"/>
      <c r="EV39" s="180"/>
      <c r="EW39" s="180"/>
      <c r="EX39" s="180"/>
      <c r="EY39" s="436"/>
      <c r="EZ39" s="180"/>
      <c r="FA39" s="331"/>
      <c r="FB39" s="180"/>
      <c r="FC39" s="154"/>
      <c r="FD39" s="154"/>
      <c r="FE39" s="154"/>
      <c r="FF39" s="154"/>
      <c r="FG39" s="154"/>
      <c r="FH39" s="154"/>
      <c r="FI39" s="154"/>
      <c r="FJ39" s="153"/>
      <c r="FK39" s="182"/>
      <c r="FL39" s="180"/>
    </row>
    <row r="40" spans="2:168" ht="15" customHeight="1" x14ac:dyDescent="0.25">
      <c r="B40" s="150"/>
      <c r="C40" s="151"/>
      <c r="D40" s="151"/>
      <c r="E40" s="152"/>
      <c r="F40" s="152"/>
      <c r="G40" s="152"/>
      <c r="H40" s="237"/>
      <c r="I40" s="178"/>
      <c r="J40" s="539"/>
      <c r="K40" s="541"/>
      <c r="L40" s="530"/>
      <c r="M40" s="530"/>
      <c r="N40" s="153"/>
      <c r="O40" s="153"/>
      <c r="P40" s="153"/>
      <c r="Q40" s="153"/>
      <c r="R40" s="703"/>
      <c r="S40" s="703"/>
      <c r="T40" s="703"/>
      <c r="U40" s="703"/>
      <c r="V40" s="704"/>
      <c r="W40" s="703"/>
      <c r="X40" s="153"/>
      <c r="Y40" s="331"/>
      <c r="Z40" s="180"/>
      <c r="AA40" s="154"/>
      <c r="AB40" s="154"/>
      <c r="AC40" s="154"/>
      <c r="AD40" s="154"/>
      <c r="AE40" s="154"/>
      <c r="AF40" s="154"/>
      <c r="AG40" s="154"/>
      <c r="AH40" s="153"/>
      <c r="AI40" s="178"/>
      <c r="AJ40" s="153"/>
      <c r="AK40" s="182"/>
      <c r="AL40" s="153"/>
      <c r="AM40" s="153"/>
      <c r="AN40" s="182"/>
      <c r="AO40" s="182"/>
      <c r="AP40" s="182"/>
      <c r="AQ40" s="182"/>
      <c r="AR40" s="182"/>
      <c r="AS40" s="178"/>
      <c r="AT40" s="153"/>
      <c r="AU40" s="153"/>
      <c r="AV40" s="153"/>
      <c r="AW40" s="153"/>
      <c r="AX40" s="153"/>
      <c r="AY40" s="180"/>
      <c r="AZ40" s="180"/>
      <c r="BA40" s="550"/>
      <c r="BB40" s="550"/>
      <c r="BC40" s="551"/>
      <c r="BD40" s="550"/>
      <c r="BE40" s="331"/>
      <c r="BF40" s="180"/>
      <c r="BG40" s="154"/>
      <c r="BH40" s="154"/>
      <c r="BI40" s="154"/>
      <c r="BJ40" s="154"/>
      <c r="BK40" s="154"/>
      <c r="BL40" s="154"/>
      <c r="BM40" s="154"/>
      <c r="BN40" s="153"/>
      <c r="BO40" s="182"/>
      <c r="BP40" s="180"/>
      <c r="BR40" s="546"/>
      <c r="BS40" s="546"/>
      <c r="BT40" s="546"/>
      <c r="BU40" s="546"/>
      <c r="BV40" s="546"/>
      <c r="BW40" s="546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>
        <v>0</v>
      </c>
      <c r="CP40" s="24">
        <v>0</v>
      </c>
      <c r="CQ40" s="24">
        <v>0</v>
      </c>
      <c r="CR40" s="24">
        <v>0</v>
      </c>
      <c r="CS40" s="24">
        <v>0</v>
      </c>
      <c r="CT40" s="24">
        <v>0</v>
      </c>
      <c r="CU40" s="24">
        <v>0</v>
      </c>
      <c r="CV40" s="24">
        <v>0</v>
      </c>
      <c r="CW40" s="24">
        <v>0</v>
      </c>
      <c r="DC40" s="150"/>
      <c r="DD40" s="151"/>
      <c r="DE40" s="151"/>
      <c r="DF40" s="152"/>
      <c r="DG40" s="152"/>
      <c r="DH40" s="152"/>
      <c r="DI40" s="237"/>
      <c r="DJ40" s="178"/>
      <c r="DK40" s="153"/>
      <c r="DL40" s="153"/>
      <c r="DM40" s="153"/>
      <c r="DN40" s="153"/>
      <c r="DO40" s="180"/>
      <c r="DP40" s="180"/>
      <c r="DQ40" s="180"/>
      <c r="DR40" s="180"/>
      <c r="DS40" s="436"/>
      <c r="DT40" s="180"/>
      <c r="DU40" s="153"/>
      <c r="DV40" s="331"/>
      <c r="DW40" s="180"/>
      <c r="DX40" s="154"/>
      <c r="DY40" s="154"/>
      <c r="DZ40" s="154"/>
      <c r="EA40" s="154"/>
      <c r="EB40" s="154"/>
      <c r="EC40" s="154"/>
      <c r="ED40" s="154"/>
      <c r="EE40" s="153"/>
      <c r="EF40" s="178"/>
      <c r="EG40" s="153"/>
      <c r="EH40" s="182"/>
      <c r="EI40" s="153"/>
      <c r="EJ40" s="153"/>
      <c r="EK40" s="182"/>
      <c r="EL40" s="182"/>
      <c r="EM40" s="182"/>
      <c r="EN40" s="182"/>
      <c r="EO40" s="182"/>
      <c r="EP40" s="178"/>
      <c r="EQ40" s="153"/>
      <c r="ER40" s="153"/>
      <c r="ES40" s="153"/>
      <c r="ET40" s="153"/>
      <c r="EU40" s="180"/>
      <c r="EV40" s="180"/>
      <c r="EW40" s="180"/>
      <c r="EX40" s="180"/>
      <c r="EY40" s="436"/>
      <c r="EZ40" s="180"/>
      <c r="FA40" s="331"/>
      <c r="FB40" s="180"/>
      <c r="FC40" s="154"/>
      <c r="FD40" s="154"/>
      <c r="FE40" s="154"/>
      <c r="FF40" s="154"/>
      <c r="FG40" s="154"/>
      <c r="FH40" s="154"/>
      <c r="FI40" s="154"/>
      <c r="FJ40" s="153"/>
      <c r="FK40" s="182"/>
      <c r="FL40" s="180"/>
    </row>
    <row r="41" spans="2:168" ht="5.0999999999999996" customHeight="1" thickBot="1" x14ac:dyDescent="0.3">
      <c r="B41" s="150" t="s">
        <v>7</v>
      </c>
      <c r="C41" s="151" t="s">
        <v>7</v>
      </c>
      <c r="D41" s="151" t="s">
        <v>7</v>
      </c>
      <c r="E41" s="152"/>
      <c r="F41" s="152"/>
      <c r="G41" s="152" t="s">
        <v>7</v>
      </c>
      <c r="H41" s="237" t="s">
        <v>7</v>
      </c>
      <c r="I41" s="178" t="s">
        <v>7</v>
      </c>
      <c r="J41" s="539"/>
      <c r="K41" s="178"/>
      <c r="L41" s="178"/>
      <c r="M41" s="178"/>
      <c r="N41" s="153" t="s">
        <v>7</v>
      </c>
      <c r="O41" s="153" t="s">
        <v>7</v>
      </c>
      <c r="P41" s="153" t="s">
        <v>7</v>
      </c>
      <c r="Q41" s="153" t="s">
        <v>7</v>
      </c>
      <c r="R41" s="180"/>
      <c r="S41" s="180"/>
      <c r="T41" s="390" t="s">
        <v>7</v>
      </c>
      <c r="U41" s="390"/>
      <c r="V41" s="436"/>
      <c r="W41" s="180"/>
      <c r="X41" s="153"/>
      <c r="Y41" s="331"/>
      <c r="Z41" s="180"/>
      <c r="AA41" s="154"/>
      <c r="AB41" s="154"/>
      <c r="AC41" s="154" t="s">
        <v>7</v>
      </c>
      <c r="AD41" s="154" t="s">
        <v>7</v>
      </c>
      <c r="AE41" s="154" t="s">
        <v>7</v>
      </c>
      <c r="AF41" s="154"/>
      <c r="AG41" s="154"/>
      <c r="AH41" s="153"/>
      <c r="AI41" s="178" t="s">
        <v>7</v>
      </c>
      <c r="AJ41" s="153" t="s">
        <v>7</v>
      </c>
      <c r="AK41" s="182" t="s">
        <v>7</v>
      </c>
      <c r="AL41" s="153" t="s">
        <v>7</v>
      </c>
      <c r="AM41" s="153" t="s">
        <v>7</v>
      </c>
      <c r="AN41" s="182" t="s">
        <v>7</v>
      </c>
      <c r="AO41" s="182" t="s">
        <v>7</v>
      </c>
      <c r="AP41" s="182" t="s">
        <v>7</v>
      </c>
      <c r="AQ41" s="182" t="s">
        <v>7</v>
      </c>
      <c r="AR41" s="182" t="s">
        <v>7</v>
      </c>
      <c r="AS41" s="178">
        <v>600</v>
      </c>
      <c r="AT41" s="178"/>
      <c r="AU41" s="153" t="s">
        <v>7</v>
      </c>
      <c r="AV41" s="153"/>
      <c r="AW41" s="153"/>
      <c r="AX41" s="153"/>
      <c r="AY41" s="180"/>
      <c r="AZ41" s="180"/>
      <c r="BA41" s="180"/>
      <c r="BB41" s="180"/>
      <c r="BC41" s="436"/>
      <c r="BD41" s="180"/>
      <c r="BE41" s="331"/>
      <c r="BF41" s="180"/>
      <c r="BG41" s="154"/>
      <c r="BH41" s="154"/>
      <c r="BI41" s="154" t="s">
        <v>7</v>
      </c>
      <c r="BJ41" s="154"/>
      <c r="BK41" s="154" t="s">
        <v>7</v>
      </c>
      <c r="BL41" s="154"/>
      <c r="BM41" s="154"/>
      <c r="BN41" s="153"/>
      <c r="BO41" s="182" t="s">
        <v>7</v>
      </c>
      <c r="BP41" s="180" t="s">
        <v>7</v>
      </c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695"/>
      <c r="CW41" s="24"/>
      <c r="DC41" s="150" t="s">
        <v>7</v>
      </c>
      <c r="DD41" s="151" t="s">
        <v>7</v>
      </c>
      <c r="DE41" s="151" t="s">
        <v>7</v>
      </c>
      <c r="DF41" s="152"/>
      <c r="DG41" s="152"/>
      <c r="DH41" s="152" t="s">
        <v>7</v>
      </c>
      <c r="DI41" s="237" t="s">
        <v>7</v>
      </c>
      <c r="DJ41" s="178" t="s">
        <v>7</v>
      </c>
      <c r="DK41" s="153" t="s">
        <v>7</v>
      </c>
      <c r="DL41" s="153" t="s">
        <v>7</v>
      </c>
      <c r="DM41" s="153" t="s">
        <v>7</v>
      </c>
      <c r="DN41" s="153" t="s">
        <v>7</v>
      </c>
      <c r="DO41" s="180"/>
      <c r="DP41" s="180"/>
      <c r="DQ41" s="180" t="s">
        <v>7</v>
      </c>
      <c r="DR41" s="180"/>
      <c r="DS41" s="436"/>
      <c r="DT41" s="180"/>
      <c r="DU41" s="153"/>
      <c r="DV41" s="331"/>
      <c r="DW41" s="180"/>
      <c r="DX41" s="154"/>
      <c r="DY41" s="154"/>
      <c r="DZ41" s="154" t="s">
        <v>7</v>
      </c>
      <c r="EA41" s="154" t="s">
        <v>7</v>
      </c>
      <c r="EB41" s="154" t="s">
        <v>7</v>
      </c>
      <c r="EC41" s="154"/>
      <c r="ED41" s="154"/>
      <c r="EE41" s="153"/>
      <c r="EF41" s="178" t="s">
        <v>7</v>
      </c>
      <c r="EG41" s="153" t="s">
        <v>7</v>
      </c>
      <c r="EH41" s="182" t="s">
        <v>7</v>
      </c>
      <c r="EI41" s="153" t="s">
        <v>7</v>
      </c>
      <c r="EJ41" s="153" t="s">
        <v>7</v>
      </c>
      <c r="EK41" s="182" t="s">
        <v>7</v>
      </c>
      <c r="EL41" s="182" t="s">
        <v>7</v>
      </c>
      <c r="EM41" s="182" t="s">
        <v>7</v>
      </c>
      <c r="EN41" s="182" t="s">
        <v>7</v>
      </c>
      <c r="EO41" s="182" t="s">
        <v>7</v>
      </c>
      <c r="EP41" s="178">
        <v>600</v>
      </c>
      <c r="EQ41" s="153" t="s">
        <v>7</v>
      </c>
      <c r="ER41" s="153"/>
      <c r="ES41" s="153"/>
      <c r="ET41" s="153"/>
      <c r="EU41" s="180"/>
      <c r="EV41" s="180"/>
      <c r="EW41" s="180"/>
      <c r="EX41" s="180"/>
      <c r="EY41" s="436"/>
      <c r="EZ41" s="180"/>
      <c r="FA41" s="331"/>
      <c r="FB41" s="180"/>
      <c r="FC41" s="154"/>
      <c r="FD41" s="154"/>
      <c r="FE41" s="154" t="s">
        <v>7</v>
      </c>
      <c r="FF41" s="154"/>
      <c r="FG41" s="154" t="s">
        <v>7</v>
      </c>
      <c r="FH41" s="154"/>
      <c r="FI41" s="154"/>
      <c r="FJ41" s="153"/>
      <c r="FK41" s="182" t="s">
        <v>7</v>
      </c>
      <c r="FL41" s="180" t="s">
        <v>7</v>
      </c>
    </row>
    <row r="42" spans="2:168" x14ac:dyDescent="0.25">
      <c r="B42" s="402"/>
      <c r="C42" s="348"/>
      <c r="D42" s="348" t="s">
        <v>370</v>
      </c>
      <c r="E42" s="403"/>
      <c r="F42" s="403"/>
      <c r="G42" s="40"/>
      <c r="H42" s="404"/>
      <c r="I42" s="393"/>
      <c r="J42" s="540"/>
      <c r="K42" s="393"/>
      <c r="L42" s="393"/>
      <c r="M42" s="393"/>
      <c r="N42" s="394">
        <v>1274.6999999999998</v>
      </c>
      <c r="O42" s="395"/>
      <c r="P42" s="395"/>
      <c r="Q42" s="395"/>
      <c r="R42" s="396">
        <v>7828.2957000000015</v>
      </c>
      <c r="S42" s="396">
        <v>8213.9487000000008</v>
      </c>
      <c r="T42" s="397">
        <v>6589.5536843896816</v>
      </c>
      <c r="U42" s="397">
        <v>4539.2444999999989</v>
      </c>
      <c r="V42" s="437"/>
      <c r="W42" s="397">
        <v>2050.3091843896809</v>
      </c>
      <c r="X42" s="395">
        <v>1274.6999999999998</v>
      </c>
      <c r="Y42" s="398"/>
      <c r="Z42" s="397">
        <v>385.65299999999996</v>
      </c>
      <c r="AA42" s="399">
        <v>389.28000000000003</v>
      </c>
      <c r="AB42" s="399">
        <v>7670.2259999999997</v>
      </c>
      <c r="AC42" s="399">
        <v>2475.63</v>
      </c>
      <c r="AD42" s="399">
        <v>2475.63</v>
      </c>
      <c r="AE42" s="399">
        <v>10123.83</v>
      </c>
      <c r="AF42" s="399">
        <v>34.75</v>
      </c>
      <c r="AG42" s="399">
        <v>34.75</v>
      </c>
      <c r="AH42" s="395">
        <v>0</v>
      </c>
      <c r="AI42" s="393"/>
      <c r="AJ42" s="394"/>
      <c r="AK42" s="400">
        <v>16</v>
      </c>
      <c r="AL42" s="394">
        <v>11.199999999999998</v>
      </c>
      <c r="AM42" s="394"/>
      <c r="AN42" s="400">
        <v>0</v>
      </c>
      <c r="AO42" s="400">
        <v>41</v>
      </c>
      <c r="AP42" s="400">
        <v>0</v>
      </c>
      <c r="AQ42" s="400">
        <v>0</v>
      </c>
      <c r="AR42" s="400">
        <v>43</v>
      </c>
      <c r="AS42" s="393" t="s">
        <v>842</v>
      </c>
      <c r="AT42" s="393"/>
      <c r="AU42" s="394">
        <v>430</v>
      </c>
      <c r="AV42" s="395"/>
      <c r="AW42" s="395"/>
      <c r="AX42" s="395"/>
      <c r="AY42" s="397">
        <v>1477.1874999999998</v>
      </c>
      <c r="AZ42" s="397">
        <v>1555.4875000000002</v>
      </c>
      <c r="BA42" s="397">
        <v>1306.9422379074788</v>
      </c>
      <c r="BB42" s="397">
        <v>909.80250000000012</v>
      </c>
      <c r="BC42" s="437"/>
      <c r="BD42" s="397">
        <v>397.13973790747883</v>
      </c>
      <c r="BE42" s="398"/>
      <c r="BF42" s="397">
        <v>78.299999999999983</v>
      </c>
      <c r="BG42" s="399">
        <v>126</v>
      </c>
      <c r="BH42" s="399">
        <v>2037.5</v>
      </c>
      <c r="BI42" s="399">
        <v>623.5</v>
      </c>
      <c r="BJ42" s="399">
        <v>623.5</v>
      </c>
      <c r="BK42" s="399">
        <v>3203.5</v>
      </c>
      <c r="BL42" s="399">
        <v>83.5</v>
      </c>
      <c r="BM42" s="399">
        <v>83.5</v>
      </c>
      <c r="BN42" s="399">
        <v>20</v>
      </c>
      <c r="BO42" s="401">
        <v>0</v>
      </c>
      <c r="BP42" s="397">
        <v>0</v>
      </c>
      <c r="BZ42" s="24">
        <v>0</v>
      </c>
      <c r="CA42" s="24">
        <v>778</v>
      </c>
      <c r="CB42" s="24">
        <v>250</v>
      </c>
      <c r="CC42" s="24">
        <v>343.5</v>
      </c>
      <c r="CD42" s="24">
        <v>333.2</v>
      </c>
      <c r="CE42" s="24">
        <v>0</v>
      </c>
      <c r="CF42" s="24">
        <v>0</v>
      </c>
      <c r="CG42" s="24">
        <v>7</v>
      </c>
      <c r="CH42" s="24">
        <v>4</v>
      </c>
      <c r="CI42" s="24">
        <v>4</v>
      </c>
      <c r="CJ42" s="24">
        <v>1</v>
      </c>
      <c r="CK42" s="24">
        <v>0</v>
      </c>
      <c r="CL42" s="24">
        <v>0</v>
      </c>
      <c r="CM42" s="24">
        <v>0</v>
      </c>
      <c r="CN42" s="24">
        <v>0</v>
      </c>
      <c r="CO42" s="24">
        <v>0</v>
      </c>
      <c r="CP42" s="24">
        <v>2.7000000000000011</v>
      </c>
      <c r="CQ42" s="24">
        <v>7.8</v>
      </c>
      <c r="CR42" s="24">
        <v>12.749999999999998</v>
      </c>
      <c r="CS42" s="24">
        <v>1.2999999999999998</v>
      </c>
      <c r="CT42" s="24">
        <v>0</v>
      </c>
      <c r="CU42" s="24">
        <v>0</v>
      </c>
      <c r="CV42" s="24">
        <v>0</v>
      </c>
      <c r="CW42" s="24">
        <v>0</v>
      </c>
      <c r="DC42" s="402"/>
      <c r="DD42" s="482"/>
      <c r="DE42" s="482" t="s">
        <v>370</v>
      </c>
      <c r="DF42" s="403"/>
      <c r="DG42" s="403"/>
      <c r="DH42" s="40"/>
      <c r="DI42" s="404"/>
      <c r="DJ42" s="393"/>
      <c r="DK42" s="394">
        <v>2162.79</v>
      </c>
      <c r="DL42" s="395"/>
      <c r="DM42" s="395"/>
      <c r="DN42" s="395"/>
      <c r="DO42" s="396">
        <v>17987.379999999997</v>
      </c>
      <c r="DP42" s="396">
        <v>19118.27</v>
      </c>
      <c r="DQ42" s="397">
        <v>15547.289999999999</v>
      </c>
      <c r="DR42" s="397">
        <v>9780.1899999999987</v>
      </c>
      <c r="DS42" s="437"/>
      <c r="DT42" s="397">
        <v>5767.1</v>
      </c>
      <c r="DU42" s="395">
        <v>2162.7900000000004</v>
      </c>
      <c r="DV42" s="398"/>
      <c r="DW42" s="397">
        <v>1130.8899999999999</v>
      </c>
      <c r="DX42" s="399">
        <v>922.13</v>
      </c>
      <c r="DY42" s="399">
        <v>14861.009999999998</v>
      </c>
      <c r="DZ42" s="399">
        <v>4959.71</v>
      </c>
      <c r="EA42" s="399">
        <v>4959.71</v>
      </c>
      <c r="EB42" s="399">
        <v>17936.45</v>
      </c>
      <c r="EC42" s="399">
        <v>34.75</v>
      </c>
      <c r="ED42" s="399">
        <v>34.75</v>
      </c>
      <c r="EE42" s="395">
        <v>0</v>
      </c>
      <c r="EF42" s="393"/>
      <c r="EG42" s="394"/>
      <c r="EH42" s="400">
        <v>32</v>
      </c>
      <c r="EI42" s="394">
        <v>22.399999999999988</v>
      </c>
      <c r="EJ42" s="394"/>
      <c r="EK42" s="400">
        <v>0</v>
      </c>
      <c r="EL42" s="400">
        <v>51</v>
      </c>
      <c r="EM42" s="400">
        <v>0</v>
      </c>
      <c r="EN42" s="400">
        <v>0</v>
      </c>
      <c r="EO42" s="400">
        <v>51</v>
      </c>
      <c r="EP42" s="393" t="s">
        <v>842</v>
      </c>
      <c r="EQ42" s="394">
        <v>510</v>
      </c>
      <c r="ER42" s="395"/>
      <c r="ES42" s="395"/>
      <c r="ET42" s="395"/>
      <c r="EU42" s="397">
        <v>1745.3500000000004</v>
      </c>
      <c r="EV42" s="397">
        <v>1867.8999999999999</v>
      </c>
      <c r="EW42" s="397">
        <v>1601.1999999999996</v>
      </c>
      <c r="EX42" s="397">
        <v>1099.75</v>
      </c>
      <c r="EY42" s="437"/>
      <c r="EZ42" s="397">
        <v>501.45000000000016</v>
      </c>
      <c r="FA42" s="398"/>
      <c r="FB42" s="397">
        <v>122.55000000000001</v>
      </c>
      <c r="FC42" s="399">
        <v>174</v>
      </c>
      <c r="FD42" s="399">
        <v>2651.8</v>
      </c>
      <c r="FE42" s="399">
        <v>709.5</v>
      </c>
      <c r="FF42" s="399">
        <v>709.5</v>
      </c>
      <c r="FG42" s="399">
        <v>3769.5</v>
      </c>
      <c r="FH42" s="399">
        <v>83.5</v>
      </c>
      <c r="FI42" s="399">
        <v>83.5</v>
      </c>
      <c r="FJ42" s="395">
        <v>20</v>
      </c>
      <c r="FK42" s="401">
        <v>1</v>
      </c>
      <c r="FL42" s="397">
        <v>51.88</v>
      </c>
    </row>
    <row r="43" spans="2:168" ht="15.75" thickBot="1" x14ac:dyDescent="0.3">
      <c r="B43" s="269"/>
      <c r="C43" s="79"/>
      <c r="D43" s="79" t="s">
        <v>1281</v>
      </c>
      <c r="E43" s="79"/>
      <c r="F43" s="79"/>
      <c r="G43" s="79"/>
      <c r="H43" s="405"/>
      <c r="I43" s="406"/>
      <c r="J43" s="537"/>
      <c r="K43" s="406"/>
      <c r="L43" s="406"/>
      <c r="M43" s="406"/>
      <c r="N43" s="407">
        <v>1704.6999999999998</v>
      </c>
      <c r="O43" s="407"/>
      <c r="P43" s="407"/>
      <c r="Q43" s="413"/>
      <c r="R43" s="414" t="s">
        <v>1282</v>
      </c>
      <c r="S43" s="415">
        <v>9769.4362000000001</v>
      </c>
      <c r="T43" s="553">
        <v>7896.4959222971602</v>
      </c>
      <c r="U43" s="553">
        <v>5449.0469999999987</v>
      </c>
      <c r="V43" s="438"/>
      <c r="W43" s="408">
        <v>2447.4489222971597</v>
      </c>
      <c r="X43" s="433">
        <v>1274.6999999999998</v>
      </c>
      <c r="Y43" s="409"/>
      <c r="Z43" s="408">
        <v>463.95299999999997</v>
      </c>
      <c r="AA43" s="410">
        <v>515.28</v>
      </c>
      <c r="AB43" s="410">
        <v>9707.7259999999987</v>
      </c>
      <c r="AC43" s="410">
        <v>3099.13</v>
      </c>
      <c r="AD43" s="410">
        <v>3099.13</v>
      </c>
      <c r="AE43" s="416">
        <v>13327.33</v>
      </c>
      <c r="AF43" s="410">
        <v>118.25</v>
      </c>
      <c r="AG43" s="417">
        <v>118.25</v>
      </c>
      <c r="AH43" s="411">
        <v>0</v>
      </c>
      <c r="AI43" s="406"/>
      <c r="AJ43" s="407"/>
      <c r="AK43" s="412"/>
      <c r="AL43" s="407"/>
      <c r="AM43" s="407"/>
      <c r="AN43" s="412"/>
      <c r="AO43" s="412"/>
      <c r="AP43" s="412"/>
      <c r="AQ43" s="412"/>
      <c r="AR43" s="412"/>
      <c r="AS43" s="406" t="s">
        <v>842</v>
      </c>
      <c r="AT43" s="406"/>
      <c r="AU43" s="407"/>
      <c r="AV43" s="407"/>
      <c r="AW43" s="407"/>
      <c r="AX43" s="407"/>
      <c r="AY43" s="408"/>
      <c r="AZ43" s="408"/>
      <c r="BA43" s="408"/>
      <c r="BB43" s="408"/>
      <c r="BC43" s="438"/>
      <c r="BD43" s="408"/>
      <c r="BE43" s="409"/>
      <c r="BF43" s="408"/>
      <c r="BG43" s="410"/>
      <c r="BH43" s="410"/>
      <c r="BI43" s="410"/>
      <c r="BJ43" s="410"/>
      <c r="BK43" s="410"/>
      <c r="BL43" s="410"/>
      <c r="BM43" s="410"/>
      <c r="BN43" s="410"/>
      <c r="BO43" s="79" t="s">
        <v>1220</v>
      </c>
      <c r="BP43" s="408">
        <v>0</v>
      </c>
      <c r="DC43" s="269"/>
      <c r="DD43" s="483"/>
      <c r="DE43" s="483" t="s">
        <v>1281</v>
      </c>
      <c r="DF43" s="483"/>
      <c r="DG43" s="483"/>
      <c r="DH43" s="483"/>
      <c r="DI43" s="405"/>
      <c r="DJ43" s="406"/>
      <c r="DK43" s="407">
        <v>2672.79</v>
      </c>
      <c r="DL43" s="407"/>
      <c r="DM43" s="407"/>
      <c r="DN43" s="413"/>
      <c r="DO43" s="414" t="s">
        <v>1282</v>
      </c>
      <c r="DP43" s="415">
        <v>21035.710000000003</v>
      </c>
      <c r="DQ43" s="408">
        <v>17148.489999999998</v>
      </c>
      <c r="DR43" s="408">
        <v>10879.939999999999</v>
      </c>
      <c r="DS43" s="438"/>
      <c r="DT43" s="408">
        <v>6268.55</v>
      </c>
      <c r="DU43" s="433">
        <v>2672.7900000000004</v>
      </c>
      <c r="DV43" s="409"/>
      <c r="DW43" s="408">
        <v>1253.4399999999998</v>
      </c>
      <c r="DX43" s="410">
        <v>1096.1300000000001</v>
      </c>
      <c r="DY43" s="410">
        <v>17512.809999999998</v>
      </c>
      <c r="DZ43" s="410">
        <v>5669.21</v>
      </c>
      <c r="EA43" s="410">
        <v>5669.21</v>
      </c>
      <c r="EB43" s="416">
        <v>21705.95</v>
      </c>
      <c r="EC43" s="410">
        <v>118.25</v>
      </c>
      <c r="ED43" s="417">
        <v>118.25</v>
      </c>
      <c r="EE43" s="411">
        <v>20</v>
      </c>
      <c r="EF43" s="406"/>
      <c r="EG43" s="407"/>
      <c r="EH43" s="412"/>
      <c r="EI43" s="407"/>
      <c r="EJ43" s="407"/>
      <c r="EK43" s="412"/>
      <c r="EL43" s="412"/>
      <c r="EM43" s="412"/>
      <c r="EN43" s="412"/>
      <c r="EO43" s="412"/>
      <c r="EP43" s="406" t="s">
        <v>842</v>
      </c>
      <c r="EQ43" s="407"/>
      <c r="ER43" s="407"/>
      <c r="ES43" s="407"/>
      <c r="ET43" s="407"/>
      <c r="EU43" s="408"/>
      <c r="EV43" s="408"/>
      <c r="EW43" s="408"/>
      <c r="EX43" s="408"/>
      <c r="EY43" s="438"/>
      <c r="EZ43" s="408"/>
      <c r="FA43" s="409"/>
      <c r="FB43" s="408"/>
      <c r="FC43" s="410"/>
      <c r="FD43" s="410"/>
      <c r="FE43" s="410"/>
      <c r="FF43" s="410"/>
      <c r="FG43" s="410"/>
      <c r="FH43" s="410"/>
      <c r="FI43" s="410"/>
      <c r="FJ43" s="410"/>
      <c r="FK43" s="483" t="s">
        <v>1220</v>
      </c>
      <c r="FL43" s="408">
        <v>49.54</v>
      </c>
    </row>
    <row r="44" spans="2:168" x14ac:dyDescent="0.25">
      <c r="R44" s="517">
        <v>9305.4832000000006</v>
      </c>
    </row>
    <row r="45" spans="2:168" x14ac:dyDescent="0.25">
      <c r="R45" s="517" t="e">
        <v>#REF!</v>
      </c>
    </row>
  </sheetData>
  <autoFilter ref="BR11:BW40"/>
  <mergeCells count="177">
    <mergeCell ref="BJ8:BJ9"/>
    <mergeCell ref="BL8:BL9"/>
    <mergeCell ref="AP8:AP9"/>
    <mergeCell ref="H7:M7"/>
    <mergeCell ref="K8:K9"/>
    <mergeCell ref="L8:L9"/>
    <mergeCell ref="BZ9:CE9"/>
    <mergeCell ref="BP8:BP9"/>
    <mergeCell ref="AY7:BD7"/>
    <mergeCell ref="BO8:BO9"/>
    <mergeCell ref="BC8:BD8"/>
    <mergeCell ref="BK8:BK9"/>
    <mergeCell ref="BO7:BP7"/>
    <mergeCell ref="B7:B9"/>
    <mergeCell ref="C7:C9"/>
    <mergeCell ref="D7:D9"/>
    <mergeCell ref="BB8:BB9"/>
    <mergeCell ref="AN8:AN9"/>
    <mergeCell ref="E8:E9"/>
    <mergeCell ref="F8:F9"/>
    <mergeCell ref="G7:G9"/>
    <mergeCell ref="H8:H9"/>
    <mergeCell ref="I8:I9"/>
    <mergeCell ref="N8:N9"/>
    <mergeCell ref="O8:O9"/>
    <mergeCell ref="AU8:AU9"/>
    <mergeCell ref="AB8:AB9"/>
    <mergeCell ref="AE8:AE9"/>
    <mergeCell ref="AT8:AT9"/>
    <mergeCell ref="AW8:AX8"/>
    <mergeCell ref="AV8:AV9"/>
    <mergeCell ref="R8:S8"/>
    <mergeCell ref="T5:T6"/>
    <mergeCell ref="R5:R6"/>
    <mergeCell ref="S5:S6"/>
    <mergeCell ref="AB5:AB6"/>
    <mergeCell ref="E7:F7"/>
    <mergeCell ref="X7:X9"/>
    <mergeCell ref="R7:W7"/>
    <mergeCell ref="V8:W8"/>
    <mergeCell ref="U8:U9"/>
    <mergeCell ref="AB7:AG7"/>
    <mergeCell ref="AG8:AG9"/>
    <mergeCell ref="I3:K3"/>
    <mergeCell ref="M8:M9"/>
    <mergeCell ref="BK5:BK6"/>
    <mergeCell ref="BH8:BH9"/>
    <mergeCell ref="P8:Q8"/>
    <mergeCell ref="N7:Q7"/>
    <mergeCell ref="T8:T9"/>
    <mergeCell ref="Z8:Z9"/>
    <mergeCell ref="AC8:AC9"/>
    <mergeCell ref="AD8:AD9"/>
    <mergeCell ref="Y7:AA7"/>
    <mergeCell ref="Y8:Y9"/>
    <mergeCell ref="AA8:AA9"/>
    <mergeCell ref="AH7:AH9"/>
    <mergeCell ref="AF8:AF9"/>
    <mergeCell ref="V5:V6"/>
    <mergeCell ref="W4:W6"/>
    <mergeCell ref="BD4:BD6"/>
    <mergeCell ref="AY5:AY6"/>
    <mergeCell ref="AY8:AZ8"/>
    <mergeCell ref="P6:Q6"/>
    <mergeCell ref="AR7:AX7"/>
    <mergeCell ref="P3:Q5"/>
    <mergeCell ref="AE5:AE6"/>
    <mergeCell ref="ER8:ER9"/>
    <mergeCell ref="BN7:BN9"/>
    <mergeCell ref="AM5:AM6"/>
    <mergeCell ref="AM8:AM9"/>
    <mergeCell ref="BF8:BF9"/>
    <mergeCell ref="AO8:AO9"/>
    <mergeCell ref="AR8:AR9"/>
    <mergeCell ref="AQ8:AQ9"/>
    <mergeCell ref="BG8:BG9"/>
    <mergeCell ref="BA5:BA6"/>
    <mergeCell ref="AN7:AQ7"/>
    <mergeCell ref="AI7:AM7"/>
    <mergeCell ref="AS8:AS9"/>
    <mergeCell ref="AI8:AI9"/>
    <mergeCell ref="AJ8:AJ9"/>
    <mergeCell ref="AL8:AL9"/>
    <mergeCell ref="AK8:AK9"/>
    <mergeCell ref="BE7:BG7"/>
    <mergeCell ref="BE8:BE9"/>
    <mergeCell ref="BI8:BI9"/>
    <mergeCell ref="BH7:BM7"/>
    <mergeCell ref="BM8:BM9"/>
    <mergeCell ref="BC5:BC6"/>
    <mergeCell ref="BA8:BA9"/>
    <mergeCell ref="DJ3:DK3"/>
    <mergeCell ref="DM3:DN5"/>
    <mergeCell ref="DT4:DT6"/>
    <mergeCell ref="EZ4:EZ6"/>
    <mergeCell ref="DO5:DO6"/>
    <mergeCell ref="DP5:DP6"/>
    <mergeCell ref="DQ5:DQ6"/>
    <mergeCell ref="DS5:DS6"/>
    <mergeCell ref="DY5:DY6"/>
    <mergeCell ref="EB5:EB6"/>
    <mergeCell ref="EJ5:EJ6"/>
    <mergeCell ref="EU5:EU6"/>
    <mergeCell ref="EW5:EW6"/>
    <mergeCell ref="EY5:EY6"/>
    <mergeCell ref="FG5:FG6"/>
    <mergeCell ref="DM6:DN6"/>
    <mergeCell ref="DC7:DC9"/>
    <mergeCell ref="DD7:DD9"/>
    <mergeCell ref="DE7:DE9"/>
    <mergeCell ref="DF7:DG7"/>
    <mergeCell ref="DH7:DH9"/>
    <mergeCell ref="DI7:DJ7"/>
    <mergeCell ref="DK7:DN7"/>
    <mergeCell ref="DO7:DT7"/>
    <mergeCell ref="DU7:DU9"/>
    <mergeCell ref="DV7:DX7"/>
    <mergeCell ref="DY7:ED7"/>
    <mergeCell ref="EE7:EE9"/>
    <mergeCell ref="EF7:EJ7"/>
    <mergeCell ref="EK7:EN7"/>
    <mergeCell ref="EF8:EF9"/>
    <mergeCell ref="EG8:EG9"/>
    <mergeCell ref="EH8:EH9"/>
    <mergeCell ref="EI8:EI9"/>
    <mergeCell ref="EJ8:EJ9"/>
    <mergeCell ref="DZ8:DZ9"/>
    <mergeCell ref="EA8:EA9"/>
    <mergeCell ref="FC8:FC9"/>
    <mergeCell ref="FK7:FL7"/>
    <mergeCell ref="DF8:DF9"/>
    <mergeCell ref="DG8:DG9"/>
    <mergeCell ref="DI8:DI9"/>
    <mergeCell ref="DJ8:DJ9"/>
    <mergeCell ref="DK8:DK9"/>
    <mergeCell ref="DL8:DL9"/>
    <mergeCell ref="DM8:DN8"/>
    <mergeCell ref="DO8:DP8"/>
    <mergeCell ref="DQ8:DQ9"/>
    <mergeCell ref="DR8:DR9"/>
    <mergeCell ref="DS8:DT8"/>
    <mergeCell ref="DV8:DV9"/>
    <mergeCell ref="DW8:DW9"/>
    <mergeCell ref="DX8:DX9"/>
    <mergeCell ref="DY8:DY9"/>
    <mergeCell ref="EO7:ET7"/>
    <mergeCell ref="EU7:EZ7"/>
    <mergeCell ref="FA7:FC7"/>
    <mergeCell ref="FD7:FI7"/>
    <mergeCell ref="FJ7:FJ9"/>
    <mergeCell ref="EP8:EP9"/>
    <mergeCell ref="EQ8:EQ9"/>
    <mergeCell ref="EB8:EB9"/>
    <mergeCell ref="CF9:CN9"/>
    <mergeCell ref="CO9:CW9"/>
    <mergeCell ref="EC8:EC9"/>
    <mergeCell ref="ED8:ED9"/>
    <mergeCell ref="FI8:FI9"/>
    <mergeCell ref="FK8:FK9"/>
    <mergeCell ref="FL8:FL9"/>
    <mergeCell ref="FD8:FD9"/>
    <mergeCell ref="FE8:FE9"/>
    <mergeCell ref="FF8:FF9"/>
    <mergeCell ref="FG8:FG9"/>
    <mergeCell ref="FH8:FH9"/>
    <mergeCell ref="EK8:EK9"/>
    <mergeCell ref="EL8:EL9"/>
    <mergeCell ref="EM8:EM9"/>
    <mergeCell ref="EN8:EN9"/>
    <mergeCell ref="EO8:EO9"/>
    <mergeCell ref="ES8:ET8"/>
    <mergeCell ref="EU8:EV8"/>
    <mergeCell ref="EW8:EW9"/>
    <mergeCell ref="EX8:EX9"/>
    <mergeCell ref="EY8:EZ8"/>
    <mergeCell ref="FA8:FA9"/>
    <mergeCell ref="FB8:FB9"/>
  </mergeCells>
  <conditionalFormatting sqref="AF6:AG6">
    <cfRule type="expression" dxfId="15" priority="22">
      <formula>AF6&lt;&gt;""</formula>
    </cfRule>
  </conditionalFormatting>
  <conditionalFormatting sqref="BL6:BM6">
    <cfRule type="expression" dxfId="14" priority="21">
      <formula>BL6&lt;&gt;""</formula>
    </cfRule>
  </conditionalFormatting>
  <conditionalFormatting sqref="BN6">
    <cfRule type="expression" dxfId="13" priority="20">
      <formula>$BN$6&lt;&gt;""</formula>
    </cfRule>
  </conditionalFormatting>
  <conditionalFormatting sqref="BC11:BC22 V11:V22 DS11:DS43 EY11:EY43 V24:V43 BC24:BC43">
    <cfRule type="expression" dxfId="12" priority="19">
      <formula>GAP_REAT_EXECUTUAR_AGST</formula>
    </cfRule>
  </conditionalFormatting>
  <conditionalFormatting sqref="V4">
    <cfRule type="expression" dxfId="11" priority="16">
      <formula>V4&lt;&gt;""</formula>
    </cfRule>
  </conditionalFormatting>
  <conditionalFormatting sqref="BC4">
    <cfRule type="expression" dxfId="10" priority="15">
      <formula>BC4&lt;&gt;""</formula>
    </cfRule>
  </conditionalFormatting>
  <conditionalFormatting sqref="P3:Q5 P6 DM6">
    <cfRule type="expression" dxfId="9" priority="13">
      <formula>$P3&lt;&gt;""</formula>
    </cfRule>
  </conditionalFormatting>
  <conditionalFormatting sqref="AW5:AW6">
    <cfRule type="expression" dxfId="8" priority="12">
      <formula>AW5&lt;&gt;""</formula>
    </cfRule>
  </conditionalFormatting>
  <conditionalFormatting sqref="EC6:ED6">
    <cfRule type="expression" dxfId="7" priority="10">
      <formula>EC6&lt;&gt;""</formula>
    </cfRule>
  </conditionalFormatting>
  <conditionalFormatting sqref="FH6:FI6">
    <cfRule type="expression" dxfId="6" priority="9">
      <formula>FH6&lt;&gt;""</formula>
    </cfRule>
  </conditionalFormatting>
  <conditionalFormatting sqref="FJ6">
    <cfRule type="expression" dxfId="5" priority="8">
      <formula>$BN$6&lt;&gt;""</formula>
    </cfRule>
  </conditionalFormatting>
  <conditionalFormatting sqref="DS4">
    <cfRule type="expression" dxfId="4" priority="6">
      <formula>DS4&lt;&gt;""</formula>
    </cfRule>
  </conditionalFormatting>
  <conditionalFormatting sqref="EY4">
    <cfRule type="expression" dxfId="3" priority="5">
      <formula>EY4&lt;&gt;""</formula>
    </cfRule>
  </conditionalFormatting>
  <conditionalFormatting sqref="DM3:DN5">
    <cfRule type="expression" dxfId="2" priority="4">
      <formula>$P3&lt;&gt;""</formula>
    </cfRule>
  </conditionalFormatting>
  <conditionalFormatting sqref="ES5:ES6">
    <cfRule type="expression" dxfId="1" priority="3">
      <formula>ES5&lt;&gt;""</formula>
    </cfRule>
  </conditionalFormatting>
  <conditionalFormatting sqref="BC23 V23">
    <cfRule type="expression" dxfId="0" priority="1">
      <formula>GAP_REAT_EXECUTUAR_AGST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2" orientation="landscape" horizontalDpi="4294967292" verticalDpi="1200" r:id="rId1"/>
  <headerFooter>
    <oddHeader>Página &amp;P</oddHeader>
  </headerFooter>
  <colBreaks count="2" manualBreakCount="2">
    <brk id="57" min="1" max="42" man="1"/>
    <brk id="63" min="1" max="42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N29"/>
  <sheetViews>
    <sheetView view="pageBreakPreview" zoomScaleNormal="100" zoomScaleSheetLayoutView="100" workbookViewId="0">
      <selection sqref="A1:XFD1048576"/>
    </sheetView>
  </sheetViews>
  <sheetFormatPr defaultColWidth="12.140625" defaultRowHeight="14.25" x14ac:dyDescent="0.2"/>
  <cols>
    <col min="1" max="1" width="7.5703125" style="605" bestFit="1" customWidth="1"/>
    <col min="2" max="2" width="20" style="604" bestFit="1" customWidth="1"/>
    <col min="3" max="3" width="10.5703125" style="604" bestFit="1" customWidth="1"/>
    <col min="4" max="4" width="16.28515625" style="604" bestFit="1" customWidth="1"/>
    <col min="5" max="5" width="8.85546875" style="604" bestFit="1" customWidth="1"/>
    <col min="6" max="6" width="9.7109375" style="604" customWidth="1"/>
    <col min="7" max="7" width="16.140625" style="604" bestFit="1" customWidth="1"/>
    <col min="8" max="8" width="12.42578125" style="604" bestFit="1" customWidth="1"/>
    <col min="9" max="9" width="72.85546875" style="604" bestFit="1" customWidth="1"/>
    <col min="10" max="10" width="13.7109375" style="604" bestFit="1" customWidth="1"/>
    <col min="11" max="11" width="8.85546875" style="605" bestFit="1" customWidth="1"/>
    <col min="12" max="12" width="13.7109375" style="605" bestFit="1" customWidth="1"/>
    <col min="13" max="13" width="8.85546875" style="605" bestFit="1" customWidth="1"/>
    <col min="14" max="248" width="12.140625" style="605"/>
    <col min="249" max="256" width="12.140625" style="609"/>
    <col min="257" max="257" width="7.5703125" style="609" bestFit="1" customWidth="1"/>
    <col min="258" max="258" width="20" style="609" bestFit="1" customWidth="1"/>
    <col min="259" max="259" width="10.5703125" style="609" bestFit="1" customWidth="1"/>
    <col min="260" max="260" width="16.28515625" style="609" bestFit="1" customWidth="1"/>
    <col min="261" max="261" width="8.85546875" style="609" bestFit="1" customWidth="1"/>
    <col min="262" max="262" width="9.7109375" style="609" customWidth="1"/>
    <col min="263" max="263" width="14" style="609" bestFit="1" customWidth="1"/>
    <col min="264" max="264" width="12.42578125" style="609" bestFit="1" customWidth="1"/>
    <col min="265" max="265" width="72.85546875" style="609" bestFit="1" customWidth="1"/>
    <col min="266" max="266" width="13.7109375" style="609" bestFit="1" customWidth="1"/>
    <col min="267" max="267" width="8.85546875" style="609" bestFit="1" customWidth="1"/>
    <col min="268" max="268" width="13.7109375" style="609" bestFit="1" customWidth="1"/>
    <col min="269" max="269" width="8.85546875" style="609" bestFit="1" customWidth="1"/>
    <col min="270" max="512" width="12.140625" style="609"/>
    <col min="513" max="513" width="7.5703125" style="609" bestFit="1" customWidth="1"/>
    <col min="514" max="514" width="20" style="609" bestFit="1" customWidth="1"/>
    <col min="515" max="515" width="10.5703125" style="609" bestFit="1" customWidth="1"/>
    <col min="516" max="516" width="16.28515625" style="609" bestFit="1" customWidth="1"/>
    <col min="517" max="517" width="8.85546875" style="609" bestFit="1" customWidth="1"/>
    <col min="518" max="518" width="9.7109375" style="609" customWidth="1"/>
    <col min="519" max="519" width="14" style="609" bestFit="1" customWidth="1"/>
    <col min="520" max="520" width="12.42578125" style="609" bestFit="1" customWidth="1"/>
    <col min="521" max="521" width="72.85546875" style="609" bestFit="1" customWidth="1"/>
    <col min="522" max="522" width="13.7109375" style="609" bestFit="1" customWidth="1"/>
    <col min="523" max="523" width="8.85546875" style="609" bestFit="1" customWidth="1"/>
    <col min="524" max="524" width="13.7109375" style="609" bestFit="1" customWidth="1"/>
    <col min="525" max="525" width="8.85546875" style="609" bestFit="1" customWidth="1"/>
    <col min="526" max="768" width="12.140625" style="609"/>
    <col min="769" max="769" width="7.5703125" style="609" bestFit="1" customWidth="1"/>
    <col min="770" max="770" width="20" style="609" bestFit="1" customWidth="1"/>
    <col min="771" max="771" width="10.5703125" style="609" bestFit="1" customWidth="1"/>
    <col min="772" max="772" width="16.28515625" style="609" bestFit="1" customWidth="1"/>
    <col min="773" max="773" width="8.85546875" style="609" bestFit="1" customWidth="1"/>
    <col min="774" max="774" width="9.7109375" style="609" customWidth="1"/>
    <col min="775" max="775" width="14" style="609" bestFit="1" customWidth="1"/>
    <col min="776" max="776" width="12.42578125" style="609" bestFit="1" customWidth="1"/>
    <col min="777" max="777" width="72.85546875" style="609" bestFit="1" customWidth="1"/>
    <col min="778" max="778" width="13.7109375" style="609" bestFit="1" customWidth="1"/>
    <col min="779" max="779" width="8.85546875" style="609" bestFit="1" customWidth="1"/>
    <col min="780" max="780" width="13.7109375" style="609" bestFit="1" customWidth="1"/>
    <col min="781" max="781" width="8.85546875" style="609" bestFit="1" customWidth="1"/>
    <col min="782" max="1024" width="12.140625" style="609"/>
    <col min="1025" max="1025" width="7.5703125" style="609" bestFit="1" customWidth="1"/>
    <col min="1026" max="1026" width="20" style="609" bestFit="1" customWidth="1"/>
    <col min="1027" max="1027" width="10.5703125" style="609" bestFit="1" customWidth="1"/>
    <col min="1028" max="1028" width="16.28515625" style="609" bestFit="1" customWidth="1"/>
    <col min="1029" max="1029" width="8.85546875" style="609" bestFit="1" customWidth="1"/>
    <col min="1030" max="1030" width="9.7109375" style="609" customWidth="1"/>
    <col min="1031" max="1031" width="14" style="609" bestFit="1" customWidth="1"/>
    <col min="1032" max="1032" width="12.42578125" style="609" bestFit="1" customWidth="1"/>
    <col min="1033" max="1033" width="72.85546875" style="609" bestFit="1" customWidth="1"/>
    <col min="1034" max="1034" width="13.7109375" style="609" bestFit="1" customWidth="1"/>
    <col min="1035" max="1035" width="8.85546875" style="609" bestFit="1" customWidth="1"/>
    <col min="1036" max="1036" width="13.7109375" style="609" bestFit="1" customWidth="1"/>
    <col min="1037" max="1037" width="8.85546875" style="609" bestFit="1" customWidth="1"/>
    <col min="1038" max="1280" width="12.140625" style="609"/>
    <col min="1281" max="1281" width="7.5703125" style="609" bestFit="1" customWidth="1"/>
    <col min="1282" max="1282" width="20" style="609" bestFit="1" customWidth="1"/>
    <col min="1283" max="1283" width="10.5703125" style="609" bestFit="1" customWidth="1"/>
    <col min="1284" max="1284" width="16.28515625" style="609" bestFit="1" customWidth="1"/>
    <col min="1285" max="1285" width="8.85546875" style="609" bestFit="1" customWidth="1"/>
    <col min="1286" max="1286" width="9.7109375" style="609" customWidth="1"/>
    <col min="1287" max="1287" width="14" style="609" bestFit="1" customWidth="1"/>
    <col min="1288" max="1288" width="12.42578125" style="609" bestFit="1" customWidth="1"/>
    <col min="1289" max="1289" width="72.85546875" style="609" bestFit="1" customWidth="1"/>
    <col min="1290" max="1290" width="13.7109375" style="609" bestFit="1" customWidth="1"/>
    <col min="1291" max="1291" width="8.85546875" style="609" bestFit="1" customWidth="1"/>
    <col min="1292" max="1292" width="13.7109375" style="609" bestFit="1" customWidth="1"/>
    <col min="1293" max="1293" width="8.85546875" style="609" bestFit="1" customWidth="1"/>
    <col min="1294" max="1536" width="12.140625" style="609"/>
    <col min="1537" max="1537" width="7.5703125" style="609" bestFit="1" customWidth="1"/>
    <col min="1538" max="1538" width="20" style="609" bestFit="1" customWidth="1"/>
    <col min="1539" max="1539" width="10.5703125" style="609" bestFit="1" customWidth="1"/>
    <col min="1540" max="1540" width="16.28515625" style="609" bestFit="1" customWidth="1"/>
    <col min="1541" max="1541" width="8.85546875" style="609" bestFit="1" customWidth="1"/>
    <col min="1542" max="1542" width="9.7109375" style="609" customWidth="1"/>
    <col min="1543" max="1543" width="14" style="609" bestFit="1" customWidth="1"/>
    <col min="1544" max="1544" width="12.42578125" style="609" bestFit="1" customWidth="1"/>
    <col min="1545" max="1545" width="72.85546875" style="609" bestFit="1" customWidth="1"/>
    <col min="1546" max="1546" width="13.7109375" style="609" bestFit="1" customWidth="1"/>
    <col min="1547" max="1547" width="8.85546875" style="609" bestFit="1" customWidth="1"/>
    <col min="1548" max="1548" width="13.7109375" style="609" bestFit="1" customWidth="1"/>
    <col min="1549" max="1549" width="8.85546875" style="609" bestFit="1" customWidth="1"/>
    <col min="1550" max="1792" width="12.140625" style="609"/>
    <col min="1793" max="1793" width="7.5703125" style="609" bestFit="1" customWidth="1"/>
    <col min="1794" max="1794" width="20" style="609" bestFit="1" customWidth="1"/>
    <col min="1795" max="1795" width="10.5703125" style="609" bestFit="1" customWidth="1"/>
    <col min="1796" max="1796" width="16.28515625" style="609" bestFit="1" customWidth="1"/>
    <col min="1797" max="1797" width="8.85546875" style="609" bestFit="1" customWidth="1"/>
    <col min="1798" max="1798" width="9.7109375" style="609" customWidth="1"/>
    <col min="1799" max="1799" width="14" style="609" bestFit="1" customWidth="1"/>
    <col min="1800" max="1800" width="12.42578125" style="609" bestFit="1" customWidth="1"/>
    <col min="1801" max="1801" width="72.85546875" style="609" bestFit="1" customWidth="1"/>
    <col min="1802" max="1802" width="13.7109375" style="609" bestFit="1" customWidth="1"/>
    <col min="1803" max="1803" width="8.85546875" style="609" bestFit="1" customWidth="1"/>
    <col min="1804" max="1804" width="13.7109375" style="609" bestFit="1" customWidth="1"/>
    <col min="1805" max="1805" width="8.85546875" style="609" bestFit="1" customWidth="1"/>
    <col min="1806" max="2048" width="12.140625" style="609"/>
    <col min="2049" max="2049" width="7.5703125" style="609" bestFit="1" customWidth="1"/>
    <col min="2050" max="2050" width="20" style="609" bestFit="1" customWidth="1"/>
    <col min="2051" max="2051" width="10.5703125" style="609" bestFit="1" customWidth="1"/>
    <col min="2052" max="2052" width="16.28515625" style="609" bestFit="1" customWidth="1"/>
    <col min="2053" max="2053" width="8.85546875" style="609" bestFit="1" customWidth="1"/>
    <col min="2054" max="2054" width="9.7109375" style="609" customWidth="1"/>
    <col min="2055" max="2055" width="14" style="609" bestFit="1" customWidth="1"/>
    <col min="2056" max="2056" width="12.42578125" style="609" bestFit="1" customWidth="1"/>
    <col min="2057" max="2057" width="72.85546875" style="609" bestFit="1" customWidth="1"/>
    <col min="2058" max="2058" width="13.7109375" style="609" bestFit="1" customWidth="1"/>
    <col min="2059" max="2059" width="8.85546875" style="609" bestFit="1" customWidth="1"/>
    <col min="2060" max="2060" width="13.7109375" style="609" bestFit="1" customWidth="1"/>
    <col min="2061" max="2061" width="8.85546875" style="609" bestFit="1" customWidth="1"/>
    <col min="2062" max="2304" width="12.140625" style="609"/>
    <col min="2305" max="2305" width="7.5703125" style="609" bestFit="1" customWidth="1"/>
    <col min="2306" max="2306" width="20" style="609" bestFit="1" customWidth="1"/>
    <col min="2307" max="2307" width="10.5703125" style="609" bestFit="1" customWidth="1"/>
    <col min="2308" max="2308" width="16.28515625" style="609" bestFit="1" customWidth="1"/>
    <col min="2309" max="2309" width="8.85546875" style="609" bestFit="1" customWidth="1"/>
    <col min="2310" max="2310" width="9.7109375" style="609" customWidth="1"/>
    <col min="2311" max="2311" width="14" style="609" bestFit="1" customWidth="1"/>
    <col min="2312" max="2312" width="12.42578125" style="609" bestFit="1" customWidth="1"/>
    <col min="2313" max="2313" width="72.85546875" style="609" bestFit="1" customWidth="1"/>
    <col min="2314" max="2314" width="13.7109375" style="609" bestFit="1" customWidth="1"/>
    <col min="2315" max="2315" width="8.85546875" style="609" bestFit="1" customWidth="1"/>
    <col min="2316" max="2316" width="13.7109375" style="609" bestFit="1" customWidth="1"/>
    <col min="2317" max="2317" width="8.85546875" style="609" bestFit="1" customWidth="1"/>
    <col min="2318" max="2560" width="12.140625" style="609"/>
    <col min="2561" max="2561" width="7.5703125" style="609" bestFit="1" customWidth="1"/>
    <col min="2562" max="2562" width="20" style="609" bestFit="1" customWidth="1"/>
    <col min="2563" max="2563" width="10.5703125" style="609" bestFit="1" customWidth="1"/>
    <col min="2564" max="2564" width="16.28515625" style="609" bestFit="1" customWidth="1"/>
    <col min="2565" max="2565" width="8.85546875" style="609" bestFit="1" customWidth="1"/>
    <col min="2566" max="2566" width="9.7109375" style="609" customWidth="1"/>
    <col min="2567" max="2567" width="14" style="609" bestFit="1" customWidth="1"/>
    <col min="2568" max="2568" width="12.42578125" style="609" bestFit="1" customWidth="1"/>
    <col min="2569" max="2569" width="72.85546875" style="609" bestFit="1" customWidth="1"/>
    <col min="2570" max="2570" width="13.7109375" style="609" bestFit="1" customWidth="1"/>
    <col min="2571" max="2571" width="8.85546875" style="609" bestFit="1" customWidth="1"/>
    <col min="2572" max="2572" width="13.7109375" style="609" bestFit="1" customWidth="1"/>
    <col min="2573" max="2573" width="8.85546875" style="609" bestFit="1" customWidth="1"/>
    <col min="2574" max="2816" width="12.140625" style="609"/>
    <col min="2817" max="2817" width="7.5703125" style="609" bestFit="1" customWidth="1"/>
    <col min="2818" max="2818" width="20" style="609" bestFit="1" customWidth="1"/>
    <col min="2819" max="2819" width="10.5703125" style="609" bestFit="1" customWidth="1"/>
    <col min="2820" max="2820" width="16.28515625" style="609" bestFit="1" customWidth="1"/>
    <col min="2821" max="2821" width="8.85546875" style="609" bestFit="1" customWidth="1"/>
    <col min="2822" max="2822" width="9.7109375" style="609" customWidth="1"/>
    <col min="2823" max="2823" width="14" style="609" bestFit="1" customWidth="1"/>
    <col min="2824" max="2824" width="12.42578125" style="609" bestFit="1" customWidth="1"/>
    <col min="2825" max="2825" width="72.85546875" style="609" bestFit="1" customWidth="1"/>
    <col min="2826" max="2826" width="13.7109375" style="609" bestFit="1" customWidth="1"/>
    <col min="2827" max="2827" width="8.85546875" style="609" bestFit="1" customWidth="1"/>
    <col min="2828" max="2828" width="13.7109375" style="609" bestFit="1" customWidth="1"/>
    <col min="2829" max="2829" width="8.85546875" style="609" bestFit="1" customWidth="1"/>
    <col min="2830" max="3072" width="12.140625" style="609"/>
    <col min="3073" max="3073" width="7.5703125" style="609" bestFit="1" customWidth="1"/>
    <col min="3074" max="3074" width="20" style="609" bestFit="1" customWidth="1"/>
    <col min="3075" max="3075" width="10.5703125" style="609" bestFit="1" customWidth="1"/>
    <col min="3076" max="3076" width="16.28515625" style="609" bestFit="1" customWidth="1"/>
    <col min="3077" max="3077" width="8.85546875" style="609" bestFit="1" customWidth="1"/>
    <col min="3078" max="3078" width="9.7109375" style="609" customWidth="1"/>
    <col min="3079" max="3079" width="14" style="609" bestFit="1" customWidth="1"/>
    <col min="3080" max="3080" width="12.42578125" style="609" bestFit="1" customWidth="1"/>
    <col min="3081" max="3081" width="72.85546875" style="609" bestFit="1" customWidth="1"/>
    <col min="3082" max="3082" width="13.7109375" style="609" bestFit="1" customWidth="1"/>
    <col min="3083" max="3083" width="8.85546875" style="609" bestFit="1" customWidth="1"/>
    <col min="3084" max="3084" width="13.7109375" style="609" bestFit="1" customWidth="1"/>
    <col min="3085" max="3085" width="8.85546875" style="609" bestFit="1" customWidth="1"/>
    <col min="3086" max="3328" width="12.140625" style="609"/>
    <col min="3329" max="3329" width="7.5703125" style="609" bestFit="1" customWidth="1"/>
    <col min="3330" max="3330" width="20" style="609" bestFit="1" customWidth="1"/>
    <col min="3331" max="3331" width="10.5703125" style="609" bestFit="1" customWidth="1"/>
    <col min="3332" max="3332" width="16.28515625" style="609" bestFit="1" customWidth="1"/>
    <col min="3333" max="3333" width="8.85546875" style="609" bestFit="1" customWidth="1"/>
    <col min="3334" max="3334" width="9.7109375" style="609" customWidth="1"/>
    <col min="3335" max="3335" width="14" style="609" bestFit="1" customWidth="1"/>
    <col min="3336" max="3336" width="12.42578125" style="609" bestFit="1" customWidth="1"/>
    <col min="3337" max="3337" width="72.85546875" style="609" bestFit="1" customWidth="1"/>
    <col min="3338" max="3338" width="13.7109375" style="609" bestFit="1" customWidth="1"/>
    <col min="3339" max="3339" width="8.85546875" style="609" bestFit="1" customWidth="1"/>
    <col min="3340" max="3340" width="13.7109375" style="609" bestFit="1" customWidth="1"/>
    <col min="3341" max="3341" width="8.85546875" style="609" bestFit="1" customWidth="1"/>
    <col min="3342" max="3584" width="12.140625" style="609"/>
    <col min="3585" max="3585" width="7.5703125" style="609" bestFit="1" customWidth="1"/>
    <col min="3586" max="3586" width="20" style="609" bestFit="1" customWidth="1"/>
    <col min="3587" max="3587" width="10.5703125" style="609" bestFit="1" customWidth="1"/>
    <col min="3588" max="3588" width="16.28515625" style="609" bestFit="1" customWidth="1"/>
    <col min="3589" max="3589" width="8.85546875" style="609" bestFit="1" customWidth="1"/>
    <col min="3590" max="3590" width="9.7109375" style="609" customWidth="1"/>
    <col min="3591" max="3591" width="14" style="609" bestFit="1" customWidth="1"/>
    <col min="3592" max="3592" width="12.42578125" style="609" bestFit="1" customWidth="1"/>
    <col min="3593" max="3593" width="72.85546875" style="609" bestFit="1" customWidth="1"/>
    <col min="3594" max="3594" width="13.7109375" style="609" bestFit="1" customWidth="1"/>
    <col min="3595" max="3595" width="8.85546875" style="609" bestFit="1" customWidth="1"/>
    <col min="3596" max="3596" width="13.7109375" style="609" bestFit="1" customWidth="1"/>
    <col min="3597" max="3597" width="8.85546875" style="609" bestFit="1" customWidth="1"/>
    <col min="3598" max="3840" width="12.140625" style="609"/>
    <col min="3841" max="3841" width="7.5703125" style="609" bestFit="1" customWidth="1"/>
    <col min="3842" max="3842" width="20" style="609" bestFit="1" customWidth="1"/>
    <col min="3843" max="3843" width="10.5703125" style="609" bestFit="1" customWidth="1"/>
    <col min="3844" max="3844" width="16.28515625" style="609" bestFit="1" customWidth="1"/>
    <col min="3845" max="3845" width="8.85546875" style="609" bestFit="1" customWidth="1"/>
    <col min="3846" max="3846" width="9.7109375" style="609" customWidth="1"/>
    <col min="3847" max="3847" width="14" style="609" bestFit="1" customWidth="1"/>
    <col min="3848" max="3848" width="12.42578125" style="609" bestFit="1" customWidth="1"/>
    <col min="3849" max="3849" width="72.85546875" style="609" bestFit="1" customWidth="1"/>
    <col min="3850" max="3850" width="13.7109375" style="609" bestFit="1" customWidth="1"/>
    <col min="3851" max="3851" width="8.85546875" style="609" bestFit="1" customWidth="1"/>
    <col min="3852" max="3852" width="13.7109375" style="609" bestFit="1" customWidth="1"/>
    <col min="3853" max="3853" width="8.85546875" style="609" bestFit="1" customWidth="1"/>
    <col min="3854" max="4096" width="12.140625" style="609"/>
    <col min="4097" max="4097" width="7.5703125" style="609" bestFit="1" customWidth="1"/>
    <col min="4098" max="4098" width="20" style="609" bestFit="1" customWidth="1"/>
    <col min="4099" max="4099" width="10.5703125" style="609" bestFit="1" customWidth="1"/>
    <col min="4100" max="4100" width="16.28515625" style="609" bestFit="1" customWidth="1"/>
    <col min="4101" max="4101" width="8.85546875" style="609" bestFit="1" customWidth="1"/>
    <col min="4102" max="4102" width="9.7109375" style="609" customWidth="1"/>
    <col min="4103" max="4103" width="14" style="609" bestFit="1" customWidth="1"/>
    <col min="4104" max="4104" width="12.42578125" style="609" bestFit="1" customWidth="1"/>
    <col min="4105" max="4105" width="72.85546875" style="609" bestFit="1" customWidth="1"/>
    <col min="4106" max="4106" width="13.7109375" style="609" bestFit="1" customWidth="1"/>
    <col min="4107" max="4107" width="8.85546875" style="609" bestFit="1" customWidth="1"/>
    <col min="4108" max="4108" width="13.7109375" style="609" bestFit="1" customWidth="1"/>
    <col min="4109" max="4109" width="8.85546875" style="609" bestFit="1" customWidth="1"/>
    <col min="4110" max="4352" width="12.140625" style="609"/>
    <col min="4353" max="4353" width="7.5703125" style="609" bestFit="1" customWidth="1"/>
    <col min="4354" max="4354" width="20" style="609" bestFit="1" customWidth="1"/>
    <col min="4355" max="4355" width="10.5703125" style="609" bestFit="1" customWidth="1"/>
    <col min="4356" max="4356" width="16.28515625" style="609" bestFit="1" customWidth="1"/>
    <col min="4357" max="4357" width="8.85546875" style="609" bestFit="1" customWidth="1"/>
    <col min="4358" max="4358" width="9.7109375" style="609" customWidth="1"/>
    <col min="4359" max="4359" width="14" style="609" bestFit="1" customWidth="1"/>
    <col min="4360" max="4360" width="12.42578125" style="609" bestFit="1" customWidth="1"/>
    <col min="4361" max="4361" width="72.85546875" style="609" bestFit="1" customWidth="1"/>
    <col min="4362" max="4362" width="13.7109375" style="609" bestFit="1" customWidth="1"/>
    <col min="4363" max="4363" width="8.85546875" style="609" bestFit="1" customWidth="1"/>
    <col min="4364" max="4364" width="13.7109375" style="609" bestFit="1" customWidth="1"/>
    <col min="4365" max="4365" width="8.85546875" style="609" bestFit="1" customWidth="1"/>
    <col min="4366" max="4608" width="12.140625" style="609"/>
    <col min="4609" max="4609" width="7.5703125" style="609" bestFit="1" customWidth="1"/>
    <col min="4610" max="4610" width="20" style="609" bestFit="1" customWidth="1"/>
    <col min="4611" max="4611" width="10.5703125" style="609" bestFit="1" customWidth="1"/>
    <col min="4612" max="4612" width="16.28515625" style="609" bestFit="1" customWidth="1"/>
    <col min="4613" max="4613" width="8.85546875" style="609" bestFit="1" customWidth="1"/>
    <col min="4614" max="4614" width="9.7109375" style="609" customWidth="1"/>
    <col min="4615" max="4615" width="14" style="609" bestFit="1" customWidth="1"/>
    <col min="4616" max="4616" width="12.42578125" style="609" bestFit="1" customWidth="1"/>
    <col min="4617" max="4617" width="72.85546875" style="609" bestFit="1" customWidth="1"/>
    <col min="4618" max="4618" width="13.7109375" style="609" bestFit="1" customWidth="1"/>
    <col min="4619" max="4619" width="8.85546875" style="609" bestFit="1" customWidth="1"/>
    <col min="4620" max="4620" width="13.7109375" style="609" bestFit="1" customWidth="1"/>
    <col min="4621" max="4621" width="8.85546875" style="609" bestFit="1" customWidth="1"/>
    <col min="4622" max="4864" width="12.140625" style="609"/>
    <col min="4865" max="4865" width="7.5703125" style="609" bestFit="1" customWidth="1"/>
    <col min="4866" max="4866" width="20" style="609" bestFit="1" customWidth="1"/>
    <col min="4867" max="4867" width="10.5703125" style="609" bestFit="1" customWidth="1"/>
    <col min="4868" max="4868" width="16.28515625" style="609" bestFit="1" customWidth="1"/>
    <col min="4869" max="4869" width="8.85546875" style="609" bestFit="1" customWidth="1"/>
    <col min="4870" max="4870" width="9.7109375" style="609" customWidth="1"/>
    <col min="4871" max="4871" width="14" style="609" bestFit="1" customWidth="1"/>
    <col min="4872" max="4872" width="12.42578125" style="609" bestFit="1" customWidth="1"/>
    <col min="4873" max="4873" width="72.85546875" style="609" bestFit="1" customWidth="1"/>
    <col min="4874" max="4874" width="13.7109375" style="609" bestFit="1" customWidth="1"/>
    <col min="4875" max="4875" width="8.85546875" style="609" bestFit="1" customWidth="1"/>
    <col min="4876" max="4876" width="13.7109375" style="609" bestFit="1" customWidth="1"/>
    <col min="4877" max="4877" width="8.85546875" style="609" bestFit="1" customWidth="1"/>
    <col min="4878" max="5120" width="12.140625" style="609"/>
    <col min="5121" max="5121" width="7.5703125" style="609" bestFit="1" customWidth="1"/>
    <col min="5122" max="5122" width="20" style="609" bestFit="1" customWidth="1"/>
    <col min="5123" max="5123" width="10.5703125" style="609" bestFit="1" customWidth="1"/>
    <col min="5124" max="5124" width="16.28515625" style="609" bestFit="1" customWidth="1"/>
    <col min="5125" max="5125" width="8.85546875" style="609" bestFit="1" customWidth="1"/>
    <col min="5126" max="5126" width="9.7109375" style="609" customWidth="1"/>
    <col min="5127" max="5127" width="14" style="609" bestFit="1" customWidth="1"/>
    <col min="5128" max="5128" width="12.42578125" style="609" bestFit="1" customWidth="1"/>
    <col min="5129" max="5129" width="72.85546875" style="609" bestFit="1" customWidth="1"/>
    <col min="5130" max="5130" width="13.7109375" style="609" bestFit="1" customWidth="1"/>
    <col min="5131" max="5131" width="8.85546875" style="609" bestFit="1" customWidth="1"/>
    <col min="5132" max="5132" width="13.7109375" style="609" bestFit="1" customWidth="1"/>
    <col min="5133" max="5133" width="8.85546875" style="609" bestFit="1" customWidth="1"/>
    <col min="5134" max="5376" width="12.140625" style="609"/>
    <col min="5377" max="5377" width="7.5703125" style="609" bestFit="1" customWidth="1"/>
    <col min="5378" max="5378" width="20" style="609" bestFit="1" customWidth="1"/>
    <col min="5379" max="5379" width="10.5703125" style="609" bestFit="1" customWidth="1"/>
    <col min="5380" max="5380" width="16.28515625" style="609" bestFit="1" customWidth="1"/>
    <col min="5381" max="5381" width="8.85546875" style="609" bestFit="1" customWidth="1"/>
    <col min="5382" max="5382" width="9.7109375" style="609" customWidth="1"/>
    <col min="5383" max="5383" width="14" style="609" bestFit="1" customWidth="1"/>
    <col min="5384" max="5384" width="12.42578125" style="609" bestFit="1" customWidth="1"/>
    <col min="5385" max="5385" width="72.85546875" style="609" bestFit="1" customWidth="1"/>
    <col min="5386" max="5386" width="13.7109375" style="609" bestFit="1" customWidth="1"/>
    <col min="5387" max="5387" width="8.85546875" style="609" bestFit="1" customWidth="1"/>
    <col min="5388" max="5388" width="13.7109375" style="609" bestFit="1" customWidth="1"/>
    <col min="5389" max="5389" width="8.85546875" style="609" bestFit="1" customWidth="1"/>
    <col min="5390" max="5632" width="12.140625" style="609"/>
    <col min="5633" max="5633" width="7.5703125" style="609" bestFit="1" customWidth="1"/>
    <col min="5634" max="5634" width="20" style="609" bestFit="1" customWidth="1"/>
    <col min="5635" max="5635" width="10.5703125" style="609" bestFit="1" customWidth="1"/>
    <col min="5636" max="5636" width="16.28515625" style="609" bestFit="1" customWidth="1"/>
    <col min="5637" max="5637" width="8.85546875" style="609" bestFit="1" customWidth="1"/>
    <col min="5638" max="5638" width="9.7109375" style="609" customWidth="1"/>
    <col min="5639" max="5639" width="14" style="609" bestFit="1" customWidth="1"/>
    <col min="5640" max="5640" width="12.42578125" style="609" bestFit="1" customWidth="1"/>
    <col min="5641" max="5641" width="72.85546875" style="609" bestFit="1" customWidth="1"/>
    <col min="5642" max="5642" width="13.7109375" style="609" bestFit="1" customWidth="1"/>
    <col min="5643" max="5643" width="8.85546875" style="609" bestFit="1" customWidth="1"/>
    <col min="5644" max="5644" width="13.7109375" style="609" bestFit="1" customWidth="1"/>
    <col min="5645" max="5645" width="8.85546875" style="609" bestFit="1" customWidth="1"/>
    <col min="5646" max="5888" width="12.140625" style="609"/>
    <col min="5889" max="5889" width="7.5703125" style="609" bestFit="1" customWidth="1"/>
    <col min="5890" max="5890" width="20" style="609" bestFit="1" customWidth="1"/>
    <col min="5891" max="5891" width="10.5703125" style="609" bestFit="1" customWidth="1"/>
    <col min="5892" max="5892" width="16.28515625" style="609" bestFit="1" customWidth="1"/>
    <col min="5893" max="5893" width="8.85546875" style="609" bestFit="1" customWidth="1"/>
    <col min="5894" max="5894" width="9.7109375" style="609" customWidth="1"/>
    <col min="5895" max="5895" width="14" style="609" bestFit="1" customWidth="1"/>
    <col min="5896" max="5896" width="12.42578125" style="609" bestFit="1" customWidth="1"/>
    <col min="5897" max="5897" width="72.85546875" style="609" bestFit="1" customWidth="1"/>
    <col min="5898" max="5898" width="13.7109375" style="609" bestFit="1" customWidth="1"/>
    <col min="5899" max="5899" width="8.85546875" style="609" bestFit="1" customWidth="1"/>
    <col min="5900" max="5900" width="13.7109375" style="609" bestFit="1" customWidth="1"/>
    <col min="5901" max="5901" width="8.85546875" style="609" bestFit="1" customWidth="1"/>
    <col min="5902" max="6144" width="12.140625" style="609"/>
    <col min="6145" max="6145" width="7.5703125" style="609" bestFit="1" customWidth="1"/>
    <col min="6146" max="6146" width="20" style="609" bestFit="1" customWidth="1"/>
    <col min="6147" max="6147" width="10.5703125" style="609" bestFit="1" customWidth="1"/>
    <col min="6148" max="6148" width="16.28515625" style="609" bestFit="1" customWidth="1"/>
    <col min="6149" max="6149" width="8.85546875" style="609" bestFit="1" customWidth="1"/>
    <col min="6150" max="6150" width="9.7109375" style="609" customWidth="1"/>
    <col min="6151" max="6151" width="14" style="609" bestFit="1" customWidth="1"/>
    <col min="6152" max="6152" width="12.42578125" style="609" bestFit="1" customWidth="1"/>
    <col min="6153" max="6153" width="72.85546875" style="609" bestFit="1" customWidth="1"/>
    <col min="6154" max="6154" width="13.7109375" style="609" bestFit="1" customWidth="1"/>
    <col min="6155" max="6155" width="8.85546875" style="609" bestFit="1" customWidth="1"/>
    <col min="6156" max="6156" width="13.7109375" style="609" bestFit="1" customWidth="1"/>
    <col min="6157" max="6157" width="8.85546875" style="609" bestFit="1" customWidth="1"/>
    <col min="6158" max="6400" width="12.140625" style="609"/>
    <col min="6401" max="6401" width="7.5703125" style="609" bestFit="1" customWidth="1"/>
    <col min="6402" max="6402" width="20" style="609" bestFit="1" customWidth="1"/>
    <col min="6403" max="6403" width="10.5703125" style="609" bestFit="1" customWidth="1"/>
    <col min="6404" max="6404" width="16.28515625" style="609" bestFit="1" customWidth="1"/>
    <col min="6405" max="6405" width="8.85546875" style="609" bestFit="1" customWidth="1"/>
    <col min="6406" max="6406" width="9.7109375" style="609" customWidth="1"/>
    <col min="6407" max="6407" width="14" style="609" bestFit="1" customWidth="1"/>
    <col min="6408" max="6408" width="12.42578125" style="609" bestFit="1" customWidth="1"/>
    <col min="6409" max="6409" width="72.85546875" style="609" bestFit="1" customWidth="1"/>
    <col min="6410" max="6410" width="13.7109375" style="609" bestFit="1" customWidth="1"/>
    <col min="6411" max="6411" width="8.85546875" style="609" bestFit="1" customWidth="1"/>
    <col min="6412" max="6412" width="13.7109375" style="609" bestFit="1" customWidth="1"/>
    <col min="6413" max="6413" width="8.85546875" style="609" bestFit="1" customWidth="1"/>
    <col min="6414" max="6656" width="12.140625" style="609"/>
    <col min="6657" max="6657" width="7.5703125" style="609" bestFit="1" customWidth="1"/>
    <col min="6658" max="6658" width="20" style="609" bestFit="1" customWidth="1"/>
    <col min="6659" max="6659" width="10.5703125" style="609" bestFit="1" customWidth="1"/>
    <col min="6660" max="6660" width="16.28515625" style="609" bestFit="1" customWidth="1"/>
    <col min="6661" max="6661" width="8.85546875" style="609" bestFit="1" customWidth="1"/>
    <col min="6662" max="6662" width="9.7109375" style="609" customWidth="1"/>
    <col min="6663" max="6663" width="14" style="609" bestFit="1" customWidth="1"/>
    <col min="6664" max="6664" width="12.42578125" style="609" bestFit="1" customWidth="1"/>
    <col min="6665" max="6665" width="72.85546875" style="609" bestFit="1" customWidth="1"/>
    <col min="6666" max="6666" width="13.7109375" style="609" bestFit="1" customWidth="1"/>
    <col min="6667" max="6667" width="8.85546875" style="609" bestFit="1" customWidth="1"/>
    <col min="6668" max="6668" width="13.7109375" style="609" bestFit="1" customWidth="1"/>
    <col min="6669" max="6669" width="8.85546875" style="609" bestFit="1" customWidth="1"/>
    <col min="6670" max="6912" width="12.140625" style="609"/>
    <col min="6913" max="6913" width="7.5703125" style="609" bestFit="1" customWidth="1"/>
    <col min="6914" max="6914" width="20" style="609" bestFit="1" customWidth="1"/>
    <col min="6915" max="6915" width="10.5703125" style="609" bestFit="1" customWidth="1"/>
    <col min="6916" max="6916" width="16.28515625" style="609" bestFit="1" customWidth="1"/>
    <col min="6917" max="6917" width="8.85546875" style="609" bestFit="1" customWidth="1"/>
    <col min="6918" max="6918" width="9.7109375" style="609" customWidth="1"/>
    <col min="6919" max="6919" width="14" style="609" bestFit="1" customWidth="1"/>
    <col min="6920" max="6920" width="12.42578125" style="609" bestFit="1" customWidth="1"/>
    <col min="6921" max="6921" width="72.85546875" style="609" bestFit="1" customWidth="1"/>
    <col min="6922" max="6922" width="13.7109375" style="609" bestFit="1" customWidth="1"/>
    <col min="6923" max="6923" width="8.85546875" style="609" bestFit="1" customWidth="1"/>
    <col min="6924" max="6924" width="13.7109375" style="609" bestFit="1" customWidth="1"/>
    <col min="6925" max="6925" width="8.85546875" style="609" bestFit="1" customWidth="1"/>
    <col min="6926" max="7168" width="12.140625" style="609"/>
    <col min="7169" max="7169" width="7.5703125" style="609" bestFit="1" customWidth="1"/>
    <col min="7170" max="7170" width="20" style="609" bestFit="1" customWidth="1"/>
    <col min="7171" max="7171" width="10.5703125" style="609" bestFit="1" customWidth="1"/>
    <col min="7172" max="7172" width="16.28515625" style="609" bestFit="1" customWidth="1"/>
    <col min="7173" max="7173" width="8.85546875" style="609" bestFit="1" customWidth="1"/>
    <col min="7174" max="7174" width="9.7109375" style="609" customWidth="1"/>
    <col min="7175" max="7175" width="14" style="609" bestFit="1" customWidth="1"/>
    <col min="7176" max="7176" width="12.42578125" style="609" bestFit="1" customWidth="1"/>
    <col min="7177" max="7177" width="72.85546875" style="609" bestFit="1" customWidth="1"/>
    <col min="7178" max="7178" width="13.7109375" style="609" bestFit="1" customWidth="1"/>
    <col min="7179" max="7179" width="8.85546875" style="609" bestFit="1" customWidth="1"/>
    <col min="7180" max="7180" width="13.7109375" style="609" bestFit="1" customWidth="1"/>
    <col min="7181" max="7181" width="8.85546875" style="609" bestFit="1" customWidth="1"/>
    <col min="7182" max="7424" width="12.140625" style="609"/>
    <col min="7425" max="7425" width="7.5703125" style="609" bestFit="1" customWidth="1"/>
    <col min="7426" max="7426" width="20" style="609" bestFit="1" customWidth="1"/>
    <col min="7427" max="7427" width="10.5703125" style="609" bestFit="1" customWidth="1"/>
    <col min="7428" max="7428" width="16.28515625" style="609" bestFit="1" customWidth="1"/>
    <col min="7429" max="7429" width="8.85546875" style="609" bestFit="1" customWidth="1"/>
    <col min="7430" max="7430" width="9.7109375" style="609" customWidth="1"/>
    <col min="7431" max="7431" width="14" style="609" bestFit="1" customWidth="1"/>
    <col min="7432" max="7432" width="12.42578125" style="609" bestFit="1" customWidth="1"/>
    <col min="7433" max="7433" width="72.85546875" style="609" bestFit="1" customWidth="1"/>
    <col min="7434" max="7434" width="13.7109375" style="609" bestFit="1" customWidth="1"/>
    <col min="7435" max="7435" width="8.85546875" style="609" bestFit="1" customWidth="1"/>
    <col min="7436" max="7436" width="13.7109375" style="609" bestFit="1" customWidth="1"/>
    <col min="7437" max="7437" width="8.85546875" style="609" bestFit="1" customWidth="1"/>
    <col min="7438" max="7680" width="12.140625" style="609"/>
    <col min="7681" max="7681" width="7.5703125" style="609" bestFit="1" customWidth="1"/>
    <col min="7682" max="7682" width="20" style="609" bestFit="1" customWidth="1"/>
    <col min="7683" max="7683" width="10.5703125" style="609" bestFit="1" customWidth="1"/>
    <col min="7684" max="7684" width="16.28515625" style="609" bestFit="1" customWidth="1"/>
    <col min="7685" max="7685" width="8.85546875" style="609" bestFit="1" customWidth="1"/>
    <col min="7686" max="7686" width="9.7109375" style="609" customWidth="1"/>
    <col min="7687" max="7687" width="14" style="609" bestFit="1" customWidth="1"/>
    <col min="7688" max="7688" width="12.42578125" style="609" bestFit="1" customWidth="1"/>
    <col min="7689" max="7689" width="72.85546875" style="609" bestFit="1" customWidth="1"/>
    <col min="7690" max="7690" width="13.7109375" style="609" bestFit="1" customWidth="1"/>
    <col min="7691" max="7691" width="8.85546875" style="609" bestFit="1" customWidth="1"/>
    <col min="7692" max="7692" width="13.7109375" style="609" bestFit="1" customWidth="1"/>
    <col min="7693" max="7693" width="8.85546875" style="609" bestFit="1" customWidth="1"/>
    <col min="7694" max="7936" width="12.140625" style="609"/>
    <col min="7937" max="7937" width="7.5703125" style="609" bestFit="1" customWidth="1"/>
    <col min="7938" max="7938" width="20" style="609" bestFit="1" customWidth="1"/>
    <col min="7939" max="7939" width="10.5703125" style="609" bestFit="1" customWidth="1"/>
    <col min="7940" max="7940" width="16.28515625" style="609" bestFit="1" customWidth="1"/>
    <col min="7941" max="7941" width="8.85546875" style="609" bestFit="1" customWidth="1"/>
    <col min="7942" max="7942" width="9.7109375" style="609" customWidth="1"/>
    <col min="7943" max="7943" width="14" style="609" bestFit="1" customWidth="1"/>
    <col min="7944" max="7944" width="12.42578125" style="609" bestFit="1" customWidth="1"/>
    <col min="7945" max="7945" width="72.85546875" style="609" bestFit="1" customWidth="1"/>
    <col min="7946" max="7946" width="13.7109375" style="609" bestFit="1" customWidth="1"/>
    <col min="7947" max="7947" width="8.85546875" style="609" bestFit="1" customWidth="1"/>
    <col min="7948" max="7948" width="13.7109375" style="609" bestFit="1" customWidth="1"/>
    <col min="7949" max="7949" width="8.85546875" style="609" bestFit="1" customWidth="1"/>
    <col min="7950" max="8192" width="12.140625" style="609"/>
    <col min="8193" max="8193" width="7.5703125" style="609" bestFit="1" customWidth="1"/>
    <col min="8194" max="8194" width="20" style="609" bestFit="1" customWidth="1"/>
    <col min="8195" max="8195" width="10.5703125" style="609" bestFit="1" customWidth="1"/>
    <col min="8196" max="8196" width="16.28515625" style="609" bestFit="1" customWidth="1"/>
    <col min="8197" max="8197" width="8.85546875" style="609" bestFit="1" customWidth="1"/>
    <col min="8198" max="8198" width="9.7109375" style="609" customWidth="1"/>
    <col min="8199" max="8199" width="14" style="609" bestFit="1" customWidth="1"/>
    <col min="8200" max="8200" width="12.42578125" style="609" bestFit="1" customWidth="1"/>
    <col min="8201" max="8201" width="72.85546875" style="609" bestFit="1" customWidth="1"/>
    <col min="8202" max="8202" width="13.7109375" style="609" bestFit="1" customWidth="1"/>
    <col min="8203" max="8203" width="8.85546875" style="609" bestFit="1" customWidth="1"/>
    <col min="8204" max="8204" width="13.7109375" style="609" bestFit="1" customWidth="1"/>
    <col min="8205" max="8205" width="8.85546875" style="609" bestFit="1" customWidth="1"/>
    <col min="8206" max="8448" width="12.140625" style="609"/>
    <col min="8449" max="8449" width="7.5703125" style="609" bestFit="1" customWidth="1"/>
    <col min="8450" max="8450" width="20" style="609" bestFit="1" customWidth="1"/>
    <col min="8451" max="8451" width="10.5703125" style="609" bestFit="1" customWidth="1"/>
    <col min="8452" max="8452" width="16.28515625" style="609" bestFit="1" customWidth="1"/>
    <col min="8453" max="8453" width="8.85546875" style="609" bestFit="1" customWidth="1"/>
    <col min="8454" max="8454" width="9.7109375" style="609" customWidth="1"/>
    <col min="8455" max="8455" width="14" style="609" bestFit="1" customWidth="1"/>
    <col min="8456" max="8456" width="12.42578125" style="609" bestFit="1" customWidth="1"/>
    <col min="8457" max="8457" width="72.85546875" style="609" bestFit="1" customWidth="1"/>
    <col min="8458" max="8458" width="13.7109375" style="609" bestFit="1" customWidth="1"/>
    <col min="8459" max="8459" width="8.85546875" style="609" bestFit="1" customWidth="1"/>
    <col min="8460" max="8460" width="13.7109375" style="609" bestFit="1" customWidth="1"/>
    <col min="8461" max="8461" width="8.85546875" style="609" bestFit="1" customWidth="1"/>
    <col min="8462" max="8704" width="12.140625" style="609"/>
    <col min="8705" max="8705" width="7.5703125" style="609" bestFit="1" customWidth="1"/>
    <col min="8706" max="8706" width="20" style="609" bestFit="1" customWidth="1"/>
    <col min="8707" max="8707" width="10.5703125" style="609" bestFit="1" customWidth="1"/>
    <col min="8708" max="8708" width="16.28515625" style="609" bestFit="1" customWidth="1"/>
    <col min="8709" max="8709" width="8.85546875" style="609" bestFit="1" customWidth="1"/>
    <col min="8710" max="8710" width="9.7109375" style="609" customWidth="1"/>
    <col min="8711" max="8711" width="14" style="609" bestFit="1" customWidth="1"/>
    <col min="8712" max="8712" width="12.42578125" style="609" bestFit="1" customWidth="1"/>
    <col min="8713" max="8713" width="72.85546875" style="609" bestFit="1" customWidth="1"/>
    <col min="8714" max="8714" width="13.7109375" style="609" bestFit="1" customWidth="1"/>
    <col min="8715" max="8715" width="8.85546875" style="609" bestFit="1" customWidth="1"/>
    <col min="8716" max="8716" width="13.7109375" style="609" bestFit="1" customWidth="1"/>
    <col min="8717" max="8717" width="8.85546875" style="609" bestFit="1" customWidth="1"/>
    <col min="8718" max="8960" width="12.140625" style="609"/>
    <col min="8961" max="8961" width="7.5703125" style="609" bestFit="1" customWidth="1"/>
    <col min="8962" max="8962" width="20" style="609" bestFit="1" customWidth="1"/>
    <col min="8963" max="8963" width="10.5703125" style="609" bestFit="1" customWidth="1"/>
    <col min="8964" max="8964" width="16.28515625" style="609" bestFit="1" customWidth="1"/>
    <col min="8965" max="8965" width="8.85546875" style="609" bestFit="1" customWidth="1"/>
    <col min="8966" max="8966" width="9.7109375" style="609" customWidth="1"/>
    <col min="8967" max="8967" width="14" style="609" bestFit="1" customWidth="1"/>
    <col min="8968" max="8968" width="12.42578125" style="609" bestFit="1" customWidth="1"/>
    <col min="8969" max="8969" width="72.85546875" style="609" bestFit="1" customWidth="1"/>
    <col min="8970" max="8970" width="13.7109375" style="609" bestFit="1" customWidth="1"/>
    <col min="8971" max="8971" width="8.85546875" style="609" bestFit="1" customWidth="1"/>
    <col min="8972" max="8972" width="13.7109375" style="609" bestFit="1" customWidth="1"/>
    <col min="8973" max="8973" width="8.85546875" style="609" bestFit="1" customWidth="1"/>
    <col min="8974" max="9216" width="12.140625" style="609"/>
    <col min="9217" max="9217" width="7.5703125" style="609" bestFit="1" customWidth="1"/>
    <col min="9218" max="9218" width="20" style="609" bestFit="1" customWidth="1"/>
    <col min="9219" max="9219" width="10.5703125" style="609" bestFit="1" customWidth="1"/>
    <col min="9220" max="9220" width="16.28515625" style="609" bestFit="1" customWidth="1"/>
    <col min="9221" max="9221" width="8.85546875" style="609" bestFit="1" customWidth="1"/>
    <col min="9222" max="9222" width="9.7109375" style="609" customWidth="1"/>
    <col min="9223" max="9223" width="14" style="609" bestFit="1" customWidth="1"/>
    <col min="9224" max="9224" width="12.42578125" style="609" bestFit="1" customWidth="1"/>
    <col min="9225" max="9225" width="72.85546875" style="609" bestFit="1" customWidth="1"/>
    <col min="9226" max="9226" width="13.7109375" style="609" bestFit="1" customWidth="1"/>
    <col min="9227" max="9227" width="8.85546875" style="609" bestFit="1" customWidth="1"/>
    <col min="9228" max="9228" width="13.7109375" style="609" bestFit="1" customWidth="1"/>
    <col min="9229" max="9229" width="8.85546875" style="609" bestFit="1" customWidth="1"/>
    <col min="9230" max="9472" width="12.140625" style="609"/>
    <col min="9473" max="9473" width="7.5703125" style="609" bestFit="1" customWidth="1"/>
    <col min="9474" max="9474" width="20" style="609" bestFit="1" customWidth="1"/>
    <col min="9475" max="9475" width="10.5703125" style="609" bestFit="1" customWidth="1"/>
    <col min="9476" max="9476" width="16.28515625" style="609" bestFit="1" customWidth="1"/>
    <col min="9477" max="9477" width="8.85546875" style="609" bestFit="1" customWidth="1"/>
    <col min="9478" max="9478" width="9.7109375" style="609" customWidth="1"/>
    <col min="9479" max="9479" width="14" style="609" bestFit="1" customWidth="1"/>
    <col min="9480" max="9480" width="12.42578125" style="609" bestFit="1" customWidth="1"/>
    <col min="9481" max="9481" width="72.85546875" style="609" bestFit="1" customWidth="1"/>
    <col min="9482" max="9482" width="13.7109375" style="609" bestFit="1" customWidth="1"/>
    <col min="9483" max="9483" width="8.85546875" style="609" bestFit="1" customWidth="1"/>
    <col min="9484" max="9484" width="13.7109375" style="609" bestFit="1" customWidth="1"/>
    <col min="9485" max="9485" width="8.85546875" style="609" bestFit="1" customWidth="1"/>
    <col min="9486" max="9728" width="12.140625" style="609"/>
    <col min="9729" max="9729" width="7.5703125" style="609" bestFit="1" customWidth="1"/>
    <col min="9730" max="9730" width="20" style="609" bestFit="1" customWidth="1"/>
    <col min="9731" max="9731" width="10.5703125" style="609" bestFit="1" customWidth="1"/>
    <col min="9732" max="9732" width="16.28515625" style="609" bestFit="1" customWidth="1"/>
    <col min="9733" max="9733" width="8.85546875" style="609" bestFit="1" customWidth="1"/>
    <col min="9734" max="9734" width="9.7109375" style="609" customWidth="1"/>
    <col min="9735" max="9735" width="14" style="609" bestFit="1" customWidth="1"/>
    <col min="9736" max="9736" width="12.42578125" style="609" bestFit="1" customWidth="1"/>
    <col min="9737" max="9737" width="72.85546875" style="609" bestFit="1" customWidth="1"/>
    <col min="9738" max="9738" width="13.7109375" style="609" bestFit="1" customWidth="1"/>
    <col min="9739" max="9739" width="8.85546875" style="609" bestFit="1" customWidth="1"/>
    <col min="9740" max="9740" width="13.7109375" style="609" bestFit="1" customWidth="1"/>
    <col min="9741" max="9741" width="8.85546875" style="609" bestFit="1" customWidth="1"/>
    <col min="9742" max="9984" width="12.140625" style="609"/>
    <col min="9985" max="9985" width="7.5703125" style="609" bestFit="1" customWidth="1"/>
    <col min="9986" max="9986" width="20" style="609" bestFit="1" customWidth="1"/>
    <col min="9987" max="9987" width="10.5703125" style="609" bestFit="1" customWidth="1"/>
    <col min="9988" max="9988" width="16.28515625" style="609" bestFit="1" customWidth="1"/>
    <col min="9989" max="9989" width="8.85546875" style="609" bestFit="1" customWidth="1"/>
    <col min="9990" max="9990" width="9.7109375" style="609" customWidth="1"/>
    <col min="9991" max="9991" width="14" style="609" bestFit="1" customWidth="1"/>
    <col min="9992" max="9992" width="12.42578125" style="609" bestFit="1" customWidth="1"/>
    <col min="9993" max="9993" width="72.85546875" style="609" bestFit="1" customWidth="1"/>
    <col min="9994" max="9994" width="13.7109375" style="609" bestFit="1" customWidth="1"/>
    <col min="9995" max="9995" width="8.85546875" style="609" bestFit="1" customWidth="1"/>
    <col min="9996" max="9996" width="13.7109375" style="609" bestFit="1" customWidth="1"/>
    <col min="9997" max="9997" width="8.85546875" style="609" bestFit="1" customWidth="1"/>
    <col min="9998" max="10240" width="12.140625" style="609"/>
    <col min="10241" max="10241" width="7.5703125" style="609" bestFit="1" customWidth="1"/>
    <col min="10242" max="10242" width="20" style="609" bestFit="1" customWidth="1"/>
    <col min="10243" max="10243" width="10.5703125" style="609" bestFit="1" customWidth="1"/>
    <col min="10244" max="10244" width="16.28515625" style="609" bestFit="1" customWidth="1"/>
    <col min="10245" max="10245" width="8.85546875" style="609" bestFit="1" customWidth="1"/>
    <col min="10246" max="10246" width="9.7109375" style="609" customWidth="1"/>
    <col min="10247" max="10247" width="14" style="609" bestFit="1" customWidth="1"/>
    <col min="10248" max="10248" width="12.42578125" style="609" bestFit="1" customWidth="1"/>
    <col min="10249" max="10249" width="72.85546875" style="609" bestFit="1" customWidth="1"/>
    <col min="10250" max="10250" width="13.7109375" style="609" bestFit="1" customWidth="1"/>
    <col min="10251" max="10251" width="8.85546875" style="609" bestFit="1" customWidth="1"/>
    <col min="10252" max="10252" width="13.7109375" style="609" bestFit="1" customWidth="1"/>
    <col min="10253" max="10253" width="8.85546875" style="609" bestFit="1" customWidth="1"/>
    <col min="10254" max="10496" width="12.140625" style="609"/>
    <col min="10497" max="10497" width="7.5703125" style="609" bestFit="1" customWidth="1"/>
    <col min="10498" max="10498" width="20" style="609" bestFit="1" customWidth="1"/>
    <col min="10499" max="10499" width="10.5703125" style="609" bestFit="1" customWidth="1"/>
    <col min="10500" max="10500" width="16.28515625" style="609" bestFit="1" customWidth="1"/>
    <col min="10501" max="10501" width="8.85546875" style="609" bestFit="1" customWidth="1"/>
    <col min="10502" max="10502" width="9.7109375" style="609" customWidth="1"/>
    <col min="10503" max="10503" width="14" style="609" bestFit="1" customWidth="1"/>
    <col min="10504" max="10504" width="12.42578125" style="609" bestFit="1" customWidth="1"/>
    <col min="10505" max="10505" width="72.85546875" style="609" bestFit="1" customWidth="1"/>
    <col min="10506" max="10506" width="13.7109375" style="609" bestFit="1" customWidth="1"/>
    <col min="10507" max="10507" width="8.85546875" style="609" bestFit="1" customWidth="1"/>
    <col min="10508" max="10508" width="13.7109375" style="609" bestFit="1" customWidth="1"/>
    <col min="10509" max="10509" width="8.85546875" style="609" bestFit="1" customWidth="1"/>
    <col min="10510" max="10752" width="12.140625" style="609"/>
    <col min="10753" max="10753" width="7.5703125" style="609" bestFit="1" customWidth="1"/>
    <col min="10754" max="10754" width="20" style="609" bestFit="1" customWidth="1"/>
    <col min="10755" max="10755" width="10.5703125" style="609" bestFit="1" customWidth="1"/>
    <col min="10756" max="10756" width="16.28515625" style="609" bestFit="1" customWidth="1"/>
    <col min="10757" max="10757" width="8.85546875" style="609" bestFit="1" customWidth="1"/>
    <col min="10758" max="10758" width="9.7109375" style="609" customWidth="1"/>
    <col min="10759" max="10759" width="14" style="609" bestFit="1" customWidth="1"/>
    <col min="10760" max="10760" width="12.42578125" style="609" bestFit="1" customWidth="1"/>
    <col min="10761" max="10761" width="72.85546875" style="609" bestFit="1" customWidth="1"/>
    <col min="10762" max="10762" width="13.7109375" style="609" bestFit="1" customWidth="1"/>
    <col min="10763" max="10763" width="8.85546875" style="609" bestFit="1" customWidth="1"/>
    <col min="10764" max="10764" width="13.7109375" style="609" bestFit="1" customWidth="1"/>
    <col min="10765" max="10765" width="8.85546875" style="609" bestFit="1" customWidth="1"/>
    <col min="10766" max="11008" width="12.140625" style="609"/>
    <col min="11009" max="11009" width="7.5703125" style="609" bestFit="1" customWidth="1"/>
    <col min="11010" max="11010" width="20" style="609" bestFit="1" customWidth="1"/>
    <col min="11011" max="11011" width="10.5703125" style="609" bestFit="1" customWidth="1"/>
    <col min="11012" max="11012" width="16.28515625" style="609" bestFit="1" customWidth="1"/>
    <col min="11013" max="11013" width="8.85546875" style="609" bestFit="1" customWidth="1"/>
    <col min="11014" max="11014" width="9.7109375" style="609" customWidth="1"/>
    <col min="11015" max="11015" width="14" style="609" bestFit="1" customWidth="1"/>
    <col min="11016" max="11016" width="12.42578125" style="609" bestFit="1" customWidth="1"/>
    <col min="11017" max="11017" width="72.85546875" style="609" bestFit="1" customWidth="1"/>
    <col min="11018" max="11018" width="13.7109375" style="609" bestFit="1" customWidth="1"/>
    <col min="11019" max="11019" width="8.85546875" style="609" bestFit="1" customWidth="1"/>
    <col min="11020" max="11020" width="13.7109375" style="609" bestFit="1" customWidth="1"/>
    <col min="11021" max="11021" width="8.85546875" style="609" bestFit="1" customWidth="1"/>
    <col min="11022" max="11264" width="12.140625" style="609"/>
    <col min="11265" max="11265" width="7.5703125" style="609" bestFit="1" customWidth="1"/>
    <col min="11266" max="11266" width="20" style="609" bestFit="1" customWidth="1"/>
    <col min="11267" max="11267" width="10.5703125" style="609" bestFit="1" customWidth="1"/>
    <col min="11268" max="11268" width="16.28515625" style="609" bestFit="1" customWidth="1"/>
    <col min="11269" max="11269" width="8.85546875" style="609" bestFit="1" customWidth="1"/>
    <col min="11270" max="11270" width="9.7109375" style="609" customWidth="1"/>
    <col min="11271" max="11271" width="14" style="609" bestFit="1" customWidth="1"/>
    <col min="11272" max="11272" width="12.42578125" style="609" bestFit="1" customWidth="1"/>
    <col min="11273" max="11273" width="72.85546875" style="609" bestFit="1" customWidth="1"/>
    <col min="11274" max="11274" width="13.7109375" style="609" bestFit="1" customWidth="1"/>
    <col min="11275" max="11275" width="8.85546875" style="609" bestFit="1" customWidth="1"/>
    <col min="11276" max="11276" width="13.7109375" style="609" bestFit="1" customWidth="1"/>
    <col min="11277" max="11277" width="8.85546875" style="609" bestFit="1" customWidth="1"/>
    <col min="11278" max="11520" width="12.140625" style="609"/>
    <col min="11521" max="11521" width="7.5703125" style="609" bestFit="1" customWidth="1"/>
    <col min="11522" max="11522" width="20" style="609" bestFit="1" customWidth="1"/>
    <col min="11523" max="11523" width="10.5703125" style="609" bestFit="1" customWidth="1"/>
    <col min="11524" max="11524" width="16.28515625" style="609" bestFit="1" customWidth="1"/>
    <col min="11525" max="11525" width="8.85546875" style="609" bestFit="1" customWidth="1"/>
    <col min="11526" max="11526" width="9.7109375" style="609" customWidth="1"/>
    <col min="11527" max="11527" width="14" style="609" bestFit="1" customWidth="1"/>
    <col min="11528" max="11528" width="12.42578125" style="609" bestFit="1" customWidth="1"/>
    <col min="11529" max="11529" width="72.85546875" style="609" bestFit="1" customWidth="1"/>
    <col min="11530" max="11530" width="13.7109375" style="609" bestFit="1" customWidth="1"/>
    <col min="11531" max="11531" width="8.85546875" style="609" bestFit="1" customWidth="1"/>
    <col min="11532" max="11532" width="13.7109375" style="609" bestFit="1" customWidth="1"/>
    <col min="11533" max="11533" width="8.85546875" style="609" bestFit="1" customWidth="1"/>
    <col min="11534" max="11776" width="12.140625" style="609"/>
    <col min="11777" max="11777" width="7.5703125" style="609" bestFit="1" customWidth="1"/>
    <col min="11778" max="11778" width="20" style="609" bestFit="1" customWidth="1"/>
    <col min="11779" max="11779" width="10.5703125" style="609" bestFit="1" customWidth="1"/>
    <col min="11780" max="11780" width="16.28515625" style="609" bestFit="1" customWidth="1"/>
    <col min="11781" max="11781" width="8.85546875" style="609" bestFit="1" customWidth="1"/>
    <col min="11782" max="11782" width="9.7109375" style="609" customWidth="1"/>
    <col min="11783" max="11783" width="14" style="609" bestFit="1" customWidth="1"/>
    <col min="11784" max="11784" width="12.42578125" style="609" bestFit="1" customWidth="1"/>
    <col min="11785" max="11785" width="72.85546875" style="609" bestFit="1" customWidth="1"/>
    <col min="11786" max="11786" width="13.7109375" style="609" bestFit="1" customWidth="1"/>
    <col min="11787" max="11787" width="8.85546875" style="609" bestFit="1" customWidth="1"/>
    <col min="11788" max="11788" width="13.7109375" style="609" bestFit="1" customWidth="1"/>
    <col min="11789" max="11789" width="8.85546875" style="609" bestFit="1" customWidth="1"/>
    <col min="11790" max="12032" width="12.140625" style="609"/>
    <col min="12033" max="12033" width="7.5703125" style="609" bestFit="1" customWidth="1"/>
    <col min="12034" max="12034" width="20" style="609" bestFit="1" customWidth="1"/>
    <col min="12035" max="12035" width="10.5703125" style="609" bestFit="1" customWidth="1"/>
    <col min="12036" max="12036" width="16.28515625" style="609" bestFit="1" customWidth="1"/>
    <col min="12037" max="12037" width="8.85546875" style="609" bestFit="1" customWidth="1"/>
    <col min="12038" max="12038" width="9.7109375" style="609" customWidth="1"/>
    <col min="12039" max="12039" width="14" style="609" bestFit="1" customWidth="1"/>
    <col min="12040" max="12040" width="12.42578125" style="609" bestFit="1" customWidth="1"/>
    <col min="12041" max="12041" width="72.85546875" style="609" bestFit="1" customWidth="1"/>
    <col min="12042" max="12042" width="13.7109375" style="609" bestFit="1" customWidth="1"/>
    <col min="12043" max="12043" width="8.85546875" style="609" bestFit="1" customWidth="1"/>
    <col min="12044" max="12044" width="13.7109375" style="609" bestFit="1" customWidth="1"/>
    <col min="12045" max="12045" width="8.85546875" style="609" bestFit="1" customWidth="1"/>
    <col min="12046" max="12288" width="12.140625" style="609"/>
    <col min="12289" max="12289" width="7.5703125" style="609" bestFit="1" customWidth="1"/>
    <col min="12290" max="12290" width="20" style="609" bestFit="1" customWidth="1"/>
    <col min="12291" max="12291" width="10.5703125" style="609" bestFit="1" customWidth="1"/>
    <col min="12292" max="12292" width="16.28515625" style="609" bestFit="1" customWidth="1"/>
    <col min="12293" max="12293" width="8.85546875" style="609" bestFit="1" customWidth="1"/>
    <col min="12294" max="12294" width="9.7109375" style="609" customWidth="1"/>
    <col min="12295" max="12295" width="14" style="609" bestFit="1" customWidth="1"/>
    <col min="12296" max="12296" width="12.42578125" style="609" bestFit="1" customWidth="1"/>
    <col min="12297" max="12297" width="72.85546875" style="609" bestFit="1" customWidth="1"/>
    <col min="12298" max="12298" width="13.7109375" style="609" bestFit="1" customWidth="1"/>
    <col min="12299" max="12299" width="8.85546875" style="609" bestFit="1" customWidth="1"/>
    <col min="12300" max="12300" width="13.7109375" style="609" bestFit="1" customWidth="1"/>
    <col min="12301" max="12301" width="8.85546875" style="609" bestFit="1" customWidth="1"/>
    <col min="12302" max="12544" width="12.140625" style="609"/>
    <col min="12545" max="12545" width="7.5703125" style="609" bestFit="1" customWidth="1"/>
    <col min="12546" max="12546" width="20" style="609" bestFit="1" customWidth="1"/>
    <col min="12547" max="12547" width="10.5703125" style="609" bestFit="1" customWidth="1"/>
    <col min="12548" max="12548" width="16.28515625" style="609" bestFit="1" customWidth="1"/>
    <col min="12549" max="12549" width="8.85546875" style="609" bestFit="1" customWidth="1"/>
    <col min="12550" max="12550" width="9.7109375" style="609" customWidth="1"/>
    <col min="12551" max="12551" width="14" style="609" bestFit="1" customWidth="1"/>
    <col min="12552" max="12552" width="12.42578125" style="609" bestFit="1" customWidth="1"/>
    <col min="12553" max="12553" width="72.85546875" style="609" bestFit="1" customWidth="1"/>
    <col min="12554" max="12554" width="13.7109375" style="609" bestFit="1" customWidth="1"/>
    <col min="12555" max="12555" width="8.85546875" style="609" bestFit="1" customWidth="1"/>
    <col min="12556" max="12556" width="13.7109375" style="609" bestFit="1" customWidth="1"/>
    <col min="12557" max="12557" width="8.85546875" style="609" bestFit="1" customWidth="1"/>
    <col min="12558" max="12800" width="12.140625" style="609"/>
    <col min="12801" max="12801" width="7.5703125" style="609" bestFit="1" customWidth="1"/>
    <col min="12802" max="12802" width="20" style="609" bestFit="1" customWidth="1"/>
    <col min="12803" max="12803" width="10.5703125" style="609" bestFit="1" customWidth="1"/>
    <col min="12804" max="12804" width="16.28515625" style="609" bestFit="1" customWidth="1"/>
    <col min="12805" max="12805" width="8.85546875" style="609" bestFit="1" customWidth="1"/>
    <col min="12806" max="12806" width="9.7109375" style="609" customWidth="1"/>
    <col min="12807" max="12807" width="14" style="609" bestFit="1" customWidth="1"/>
    <col min="12808" max="12808" width="12.42578125" style="609" bestFit="1" customWidth="1"/>
    <col min="12809" max="12809" width="72.85546875" style="609" bestFit="1" customWidth="1"/>
    <col min="12810" max="12810" width="13.7109375" style="609" bestFit="1" customWidth="1"/>
    <col min="12811" max="12811" width="8.85546875" style="609" bestFit="1" customWidth="1"/>
    <col min="12812" max="12812" width="13.7109375" style="609" bestFit="1" customWidth="1"/>
    <col min="12813" max="12813" width="8.85546875" style="609" bestFit="1" customWidth="1"/>
    <col min="12814" max="13056" width="12.140625" style="609"/>
    <col min="13057" max="13057" width="7.5703125" style="609" bestFit="1" customWidth="1"/>
    <col min="13058" max="13058" width="20" style="609" bestFit="1" customWidth="1"/>
    <col min="13059" max="13059" width="10.5703125" style="609" bestFit="1" customWidth="1"/>
    <col min="13060" max="13060" width="16.28515625" style="609" bestFit="1" customWidth="1"/>
    <col min="13061" max="13061" width="8.85546875" style="609" bestFit="1" customWidth="1"/>
    <col min="13062" max="13062" width="9.7109375" style="609" customWidth="1"/>
    <col min="13063" max="13063" width="14" style="609" bestFit="1" customWidth="1"/>
    <col min="13064" max="13064" width="12.42578125" style="609" bestFit="1" customWidth="1"/>
    <col min="13065" max="13065" width="72.85546875" style="609" bestFit="1" customWidth="1"/>
    <col min="13066" max="13066" width="13.7109375" style="609" bestFit="1" customWidth="1"/>
    <col min="13067" max="13067" width="8.85546875" style="609" bestFit="1" customWidth="1"/>
    <col min="13068" max="13068" width="13.7109375" style="609" bestFit="1" customWidth="1"/>
    <col min="13069" max="13069" width="8.85546875" style="609" bestFit="1" customWidth="1"/>
    <col min="13070" max="13312" width="12.140625" style="609"/>
    <col min="13313" max="13313" width="7.5703125" style="609" bestFit="1" customWidth="1"/>
    <col min="13314" max="13314" width="20" style="609" bestFit="1" customWidth="1"/>
    <col min="13315" max="13315" width="10.5703125" style="609" bestFit="1" customWidth="1"/>
    <col min="13316" max="13316" width="16.28515625" style="609" bestFit="1" customWidth="1"/>
    <col min="13317" max="13317" width="8.85546875" style="609" bestFit="1" customWidth="1"/>
    <col min="13318" max="13318" width="9.7109375" style="609" customWidth="1"/>
    <col min="13319" max="13319" width="14" style="609" bestFit="1" customWidth="1"/>
    <col min="13320" max="13320" width="12.42578125" style="609" bestFit="1" customWidth="1"/>
    <col min="13321" max="13321" width="72.85546875" style="609" bestFit="1" customWidth="1"/>
    <col min="13322" max="13322" width="13.7109375" style="609" bestFit="1" customWidth="1"/>
    <col min="13323" max="13323" width="8.85546875" style="609" bestFit="1" customWidth="1"/>
    <col min="13324" max="13324" width="13.7109375" style="609" bestFit="1" customWidth="1"/>
    <col min="13325" max="13325" width="8.85546875" style="609" bestFit="1" customWidth="1"/>
    <col min="13326" max="13568" width="12.140625" style="609"/>
    <col min="13569" max="13569" width="7.5703125" style="609" bestFit="1" customWidth="1"/>
    <col min="13570" max="13570" width="20" style="609" bestFit="1" customWidth="1"/>
    <col min="13571" max="13571" width="10.5703125" style="609" bestFit="1" customWidth="1"/>
    <col min="13572" max="13572" width="16.28515625" style="609" bestFit="1" customWidth="1"/>
    <col min="13573" max="13573" width="8.85546875" style="609" bestFit="1" customWidth="1"/>
    <col min="13574" max="13574" width="9.7109375" style="609" customWidth="1"/>
    <col min="13575" max="13575" width="14" style="609" bestFit="1" customWidth="1"/>
    <col min="13576" max="13576" width="12.42578125" style="609" bestFit="1" customWidth="1"/>
    <col min="13577" max="13577" width="72.85546875" style="609" bestFit="1" customWidth="1"/>
    <col min="13578" max="13578" width="13.7109375" style="609" bestFit="1" customWidth="1"/>
    <col min="13579" max="13579" width="8.85546875" style="609" bestFit="1" customWidth="1"/>
    <col min="13580" max="13580" width="13.7109375" style="609" bestFit="1" customWidth="1"/>
    <col min="13581" max="13581" width="8.85546875" style="609" bestFit="1" customWidth="1"/>
    <col min="13582" max="13824" width="12.140625" style="609"/>
    <col min="13825" max="13825" width="7.5703125" style="609" bestFit="1" customWidth="1"/>
    <col min="13826" max="13826" width="20" style="609" bestFit="1" customWidth="1"/>
    <col min="13827" max="13827" width="10.5703125" style="609" bestFit="1" customWidth="1"/>
    <col min="13828" max="13828" width="16.28515625" style="609" bestFit="1" customWidth="1"/>
    <col min="13829" max="13829" width="8.85546875" style="609" bestFit="1" customWidth="1"/>
    <col min="13830" max="13830" width="9.7109375" style="609" customWidth="1"/>
    <col min="13831" max="13831" width="14" style="609" bestFit="1" customWidth="1"/>
    <col min="13832" max="13832" width="12.42578125" style="609" bestFit="1" customWidth="1"/>
    <col min="13833" max="13833" width="72.85546875" style="609" bestFit="1" customWidth="1"/>
    <col min="13834" max="13834" width="13.7109375" style="609" bestFit="1" customWidth="1"/>
    <col min="13835" max="13835" width="8.85546875" style="609" bestFit="1" customWidth="1"/>
    <col min="13836" max="13836" width="13.7109375" style="609" bestFit="1" customWidth="1"/>
    <col min="13837" max="13837" width="8.85546875" style="609" bestFit="1" customWidth="1"/>
    <col min="13838" max="14080" width="12.140625" style="609"/>
    <col min="14081" max="14081" width="7.5703125" style="609" bestFit="1" customWidth="1"/>
    <col min="14082" max="14082" width="20" style="609" bestFit="1" customWidth="1"/>
    <col min="14083" max="14083" width="10.5703125" style="609" bestFit="1" customWidth="1"/>
    <col min="14084" max="14084" width="16.28515625" style="609" bestFit="1" customWidth="1"/>
    <col min="14085" max="14085" width="8.85546875" style="609" bestFit="1" customWidth="1"/>
    <col min="14086" max="14086" width="9.7109375" style="609" customWidth="1"/>
    <col min="14087" max="14087" width="14" style="609" bestFit="1" customWidth="1"/>
    <col min="14088" max="14088" width="12.42578125" style="609" bestFit="1" customWidth="1"/>
    <col min="14089" max="14089" width="72.85546875" style="609" bestFit="1" customWidth="1"/>
    <col min="14090" max="14090" width="13.7109375" style="609" bestFit="1" customWidth="1"/>
    <col min="14091" max="14091" width="8.85546875" style="609" bestFit="1" customWidth="1"/>
    <col min="14092" max="14092" width="13.7109375" style="609" bestFit="1" customWidth="1"/>
    <col min="14093" max="14093" width="8.85546875" style="609" bestFit="1" customWidth="1"/>
    <col min="14094" max="14336" width="12.140625" style="609"/>
    <col min="14337" max="14337" width="7.5703125" style="609" bestFit="1" customWidth="1"/>
    <col min="14338" max="14338" width="20" style="609" bestFit="1" customWidth="1"/>
    <col min="14339" max="14339" width="10.5703125" style="609" bestFit="1" customWidth="1"/>
    <col min="14340" max="14340" width="16.28515625" style="609" bestFit="1" customWidth="1"/>
    <col min="14341" max="14341" width="8.85546875" style="609" bestFit="1" customWidth="1"/>
    <col min="14342" max="14342" width="9.7109375" style="609" customWidth="1"/>
    <col min="14343" max="14343" width="14" style="609" bestFit="1" customWidth="1"/>
    <col min="14344" max="14344" width="12.42578125" style="609" bestFit="1" customWidth="1"/>
    <col min="14345" max="14345" width="72.85546875" style="609" bestFit="1" customWidth="1"/>
    <col min="14346" max="14346" width="13.7109375" style="609" bestFit="1" customWidth="1"/>
    <col min="14347" max="14347" width="8.85546875" style="609" bestFit="1" customWidth="1"/>
    <col min="14348" max="14348" width="13.7109375" style="609" bestFit="1" customWidth="1"/>
    <col min="14349" max="14349" width="8.85546875" style="609" bestFit="1" customWidth="1"/>
    <col min="14350" max="14592" width="12.140625" style="609"/>
    <col min="14593" max="14593" width="7.5703125" style="609" bestFit="1" customWidth="1"/>
    <col min="14594" max="14594" width="20" style="609" bestFit="1" customWidth="1"/>
    <col min="14595" max="14595" width="10.5703125" style="609" bestFit="1" customWidth="1"/>
    <col min="14596" max="14596" width="16.28515625" style="609" bestFit="1" customWidth="1"/>
    <col min="14597" max="14597" width="8.85546875" style="609" bestFit="1" customWidth="1"/>
    <col min="14598" max="14598" width="9.7109375" style="609" customWidth="1"/>
    <col min="14599" max="14599" width="14" style="609" bestFit="1" customWidth="1"/>
    <col min="14600" max="14600" width="12.42578125" style="609" bestFit="1" customWidth="1"/>
    <col min="14601" max="14601" width="72.85546875" style="609" bestFit="1" customWidth="1"/>
    <col min="14602" max="14602" width="13.7109375" style="609" bestFit="1" customWidth="1"/>
    <col min="14603" max="14603" width="8.85546875" style="609" bestFit="1" customWidth="1"/>
    <col min="14604" max="14604" width="13.7109375" style="609" bestFit="1" customWidth="1"/>
    <col min="14605" max="14605" width="8.85546875" style="609" bestFit="1" customWidth="1"/>
    <col min="14606" max="14848" width="12.140625" style="609"/>
    <col min="14849" max="14849" width="7.5703125" style="609" bestFit="1" customWidth="1"/>
    <col min="14850" max="14850" width="20" style="609" bestFit="1" customWidth="1"/>
    <col min="14851" max="14851" width="10.5703125" style="609" bestFit="1" customWidth="1"/>
    <col min="14852" max="14852" width="16.28515625" style="609" bestFit="1" customWidth="1"/>
    <col min="14853" max="14853" width="8.85546875" style="609" bestFit="1" customWidth="1"/>
    <col min="14854" max="14854" width="9.7109375" style="609" customWidth="1"/>
    <col min="14855" max="14855" width="14" style="609" bestFit="1" customWidth="1"/>
    <col min="14856" max="14856" width="12.42578125" style="609" bestFit="1" customWidth="1"/>
    <col min="14857" max="14857" width="72.85546875" style="609" bestFit="1" customWidth="1"/>
    <col min="14858" max="14858" width="13.7109375" style="609" bestFit="1" customWidth="1"/>
    <col min="14859" max="14859" width="8.85546875" style="609" bestFit="1" customWidth="1"/>
    <col min="14860" max="14860" width="13.7109375" style="609" bestFit="1" customWidth="1"/>
    <col min="14861" max="14861" width="8.85546875" style="609" bestFit="1" customWidth="1"/>
    <col min="14862" max="15104" width="12.140625" style="609"/>
    <col min="15105" max="15105" width="7.5703125" style="609" bestFit="1" customWidth="1"/>
    <col min="15106" max="15106" width="20" style="609" bestFit="1" customWidth="1"/>
    <col min="15107" max="15107" width="10.5703125" style="609" bestFit="1" customWidth="1"/>
    <col min="15108" max="15108" width="16.28515625" style="609" bestFit="1" customWidth="1"/>
    <col min="15109" max="15109" width="8.85546875" style="609" bestFit="1" customWidth="1"/>
    <col min="15110" max="15110" width="9.7109375" style="609" customWidth="1"/>
    <col min="15111" max="15111" width="14" style="609" bestFit="1" customWidth="1"/>
    <col min="15112" max="15112" width="12.42578125" style="609" bestFit="1" customWidth="1"/>
    <col min="15113" max="15113" width="72.85546875" style="609" bestFit="1" customWidth="1"/>
    <col min="15114" max="15114" width="13.7109375" style="609" bestFit="1" customWidth="1"/>
    <col min="15115" max="15115" width="8.85546875" style="609" bestFit="1" customWidth="1"/>
    <col min="15116" max="15116" width="13.7109375" style="609" bestFit="1" customWidth="1"/>
    <col min="15117" max="15117" width="8.85546875" style="609" bestFit="1" customWidth="1"/>
    <col min="15118" max="15360" width="12.140625" style="609"/>
    <col min="15361" max="15361" width="7.5703125" style="609" bestFit="1" customWidth="1"/>
    <col min="15362" max="15362" width="20" style="609" bestFit="1" customWidth="1"/>
    <col min="15363" max="15363" width="10.5703125" style="609" bestFit="1" customWidth="1"/>
    <col min="15364" max="15364" width="16.28515625" style="609" bestFit="1" customWidth="1"/>
    <col min="15365" max="15365" width="8.85546875" style="609" bestFit="1" customWidth="1"/>
    <col min="15366" max="15366" width="9.7109375" style="609" customWidth="1"/>
    <col min="15367" max="15367" width="14" style="609" bestFit="1" customWidth="1"/>
    <col min="15368" max="15368" width="12.42578125" style="609" bestFit="1" customWidth="1"/>
    <col min="15369" max="15369" width="72.85546875" style="609" bestFit="1" customWidth="1"/>
    <col min="15370" max="15370" width="13.7109375" style="609" bestFit="1" customWidth="1"/>
    <col min="15371" max="15371" width="8.85546875" style="609" bestFit="1" customWidth="1"/>
    <col min="15372" max="15372" width="13.7109375" style="609" bestFit="1" customWidth="1"/>
    <col min="15373" max="15373" width="8.85546875" style="609" bestFit="1" customWidth="1"/>
    <col min="15374" max="15616" width="12.140625" style="609"/>
    <col min="15617" max="15617" width="7.5703125" style="609" bestFit="1" customWidth="1"/>
    <col min="15618" max="15618" width="20" style="609" bestFit="1" customWidth="1"/>
    <col min="15619" max="15619" width="10.5703125" style="609" bestFit="1" customWidth="1"/>
    <col min="15620" max="15620" width="16.28515625" style="609" bestFit="1" customWidth="1"/>
    <col min="15621" max="15621" width="8.85546875" style="609" bestFit="1" customWidth="1"/>
    <col min="15622" max="15622" width="9.7109375" style="609" customWidth="1"/>
    <col min="15623" max="15623" width="14" style="609" bestFit="1" customWidth="1"/>
    <col min="15624" max="15624" width="12.42578125" style="609" bestFit="1" customWidth="1"/>
    <col min="15625" max="15625" width="72.85546875" style="609" bestFit="1" customWidth="1"/>
    <col min="15626" max="15626" width="13.7109375" style="609" bestFit="1" customWidth="1"/>
    <col min="15627" max="15627" width="8.85546875" style="609" bestFit="1" customWidth="1"/>
    <col min="15628" max="15628" width="13.7109375" style="609" bestFit="1" customWidth="1"/>
    <col min="15629" max="15629" width="8.85546875" style="609" bestFit="1" customWidth="1"/>
    <col min="15630" max="15872" width="12.140625" style="609"/>
    <col min="15873" max="15873" width="7.5703125" style="609" bestFit="1" customWidth="1"/>
    <col min="15874" max="15874" width="20" style="609" bestFit="1" customWidth="1"/>
    <col min="15875" max="15875" width="10.5703125" style="609" bestFit="1" customWidth="1"/>
    <col min="15876" max="15876" width="16.28515625" style="609" bestFit="1" customWidth="1"/>
    <col min="15877" max="15877" width="8.85546875" style="609" bestFit="1" customWidth="1"/>
    <col min="15878" max="15878" width="9.7109375" style="609" customWidth="1"/>
    <col min="15879" max="15879" width="14" style="609" bestFit="1" customWidth="1"/>
    <col min="15880" max="15880" width="12.42578125" style="609" bestFit="1" customWidth="1"/>
    <col min="15881" max="15881" width="72.85546875" style="609" bestFit="1" customWidth="1"/>
    <col min="15882" max="15882" width="13.7109375" style="609" bestFit="1" customWidth="1"/>
    <col min="15883" max="15883" width="8.85546875" style="609" bestFit="1" customWidth="1"/>
    <col min="15884" max="15884" width="13.7109375" style="609" bestFit="1" customWidth="1"/>
    <col min="15885" max="15885" width="8.85546875" style="609" bestFit="1" customWidth="1"/>
    <col min="15886" max="16128" width="12.140625" style="609"/>
    <col min="16129" max="16129" width="7.5703125" style="609" bestFit="1" customWidth="1"/>
    <col min="16130" max="16130" width="20" style="609" bestFit="1" customWidth="1"/>
    <col min="16131" max="16131" width="10.5703125" style="609" bestFit="1" customWidth="1"/>
    <col min="16132" max="16132" width="16.28515625" style="609" bestFit="1" customWidth="1"/>
    <col min="16133" max="16133" width="8.85546875" style="609" bestFit="1" customWidth="1"/>
    <col min="16134" max="16134" width="9.7109375" style="609" customWidth="1"/>
    <col min="16135" max="16135" width="14" style="609" bestFit="1" customWidth="1"/>
    <col min="16136" max="16136" width="12.42578125" style="609" bestFit="1" customWidth="1"/>
    <col min="16137" max="16137" width="72.85546875" style="609" bestFit="1" customWidth="1"/>
    <col min="16138" max="16138" width="13.7109375" style="609" bestFit="1" customWidth="1"/>
    <col min="16139" max="16139" width="8.85546875" style="609" bestFit="1" customWidth="1"/>
    <col min="16140" max="16140" width="13.7109375" style="609" bestFit="1" customWidth="1"/>
    <col min="16141" max="16141" width="8.85546875" style="609" bestFit="1" customWidth="1"/>
    <col min="16142" max="16384" width="12.140625" style="609"/>
  </cols>
  <sheetData>
    <row r="6" spans="1:13" ht="15" x14ac:dyDescent="0.25">
      <c r="A6" s="929"/>
      <c r="B6" s="929"/>
      <c r="C6" s="929"/>
      <c r="D6" s="929"/>
      <c r="E6" s="929"/>
      <c r="F6" s="929"/>
      <c r="G6" s="929"/>
      <c r="H6" s="929"/>
    </row>
    <row r="7" spans="1:13" ht="16.350000000000001" customHeight="1" x14ac:dyDescent="0.2">
      <c r="A7" s="930" t="s">
        <v>2440</v>
      </c>
      <c r="B7" s="930"/>
      <c r="C7" s="930"/>
      <c r="D7" s="930"/>
      <c r="E7" s="930"/>
      <c r="F7" s="930"/>
      <c r="G7" s="930"/>
      <c r="H7" s="930"/>
      <c r="I7" s="606"/>
    </row>
    <row r="8" spans="1:13" x14ac:dyDescent="0.2">
      <c r="A8" s="607"/>
      <c r="B8" s="608"/>
      <c r="C8" s="608"/>
      <c r="D8" s="608"/>
      <c r="E8" s="608"/>
      <c r="F8" s="608"/>
      <c r="G8" s="608"/>
      <c r="H8" s="607"/>
      <c r="I8" s="609"/>
    </row>
    <row r="9" spans="1:13" x14ac:dyDescent="0.2">
      <c r="A9" s="927" t="s">
        <v>2430</v>
      </c>
      <c r="B9" s="927" t="s">
        <v>2409</v>
      </c>
      <c r="C9" s="927"/>
      <c r="D9" s="927"/>
      <c r="E9" s="927" t="s">
        <v>2441</v>
      </c>
      <c r="F9" s="610" t="s">
        <v>2442</v>
      </c>
      <c r="G9" s="610" t="s">
        <v>304</v>
      </c>
      <c r="H9" s="931" t="s">
        <v>2443</v>
      </c>
      <c r="I9" s="609"/>
      <c r="J9" s="611"/>
      <c r="K9" s="611"/>
      <c r="L9" s="611"/>
      <c r="M9" s="604"/>
    </row>
    <row r="10" spans="1:13" x14ac:dyDescent="0.2">
      <c r="A10" s="927"/>
      <c r="B10" s="610" t="s">
        <v>2444</v>
      </c>
      <c r="C10" s="610" t="s">
        <v>2445</v>
      </c>
      <c r="D10" s="610" t="s">
        <v>2446</v>
      </c>
      <c r="E10" s="927"/>
      <c r="F10" s="612">
        <v>0.17</v>
      </c>
      <c r="G10" s="612">
        <v>0.14019999999999999</v>
      </c>
      <c r="H10" s="931"/>
      <c r="I10" s="613"/>
      <c r="J10" s="614"/>
      <c r="K10" s="614"/>
      <c r="L10" s="614"/>
      <c r="M10" s="614"/>
    </row>
    <row r="11" spans="1:13" s="617" customFormat="1" ht="5.65" hidden="1" customHeight="1" x14ac:dyDescent="0.2">
      <c r="A11" s="615"/>
      <c r="B11" s="615"/>
      <c r="C11" s="615"/>
      <c r="D11" s="615"/>
      <c r="E11" s="615"/>
      <c r="F11" s="615"/>
      <c r="G11" s="615"/>
      <c r="H11" s="616"/>
      <c r="J11" s="618"/>
    </row>
    <row r="12" spans="1:13" ht="15" hidden="1" x14ac:dyDescent="0.2">
      <c r="A12" s="619">
        <v>40480</v>
      </c>
      <c r="B12" s="620" t="s">
        <v>2447</v>
      </c>
      <c r="C12" s="621">
        <v>4.9071948885050301</v>
      </c>
      <c r="D12" s="622" t="s">
        <v>2448</v>
      </c>
      <c r="E12" s="623">
        <v>4907.1948885050297</v>
      </c>
      <c r="F12" s="623">
        <v>1005.09</v>
      </c>
      <c r="G12" s="623">
        <v>828.9</v>
      </c>
      <c r="H12" s="624">
        <v>6741.1848885050294</v>
      </c>
      <c r="I12" s="625"/>
      <c r="J12" s="626"/>
      <c r="K12" s="627"/>
      <c r="L12" s="626"/>
      <c r="M12" s="627"/>
    </row>
    <row r="13" spans="1:13" ht="15" hidden="1" x14ac:dyDescent="0.2">
      <c r="A13" s="619">
        <v>40485</v>
      </c>
      <c r="B13" s="620" t="s">
        <v>2449</v>
      </c>
      <c r="C13" s="621">
        <v>1.7047399999999999</v>
      </c>
      <c r="D13" s="622" t="s">
        <v>2448</v>
      </c>
      <c r="E13" s="623">
        <v>1704.74</v>
      </c>
      <c r="F13" s="623">
        <v>349.16</v>
      </c>
      <c r="G13" s="623">
        <v>287.95999999999998</v>
      </c>
      <c r="H13" s="624">
        <v>2341.86</v>
      </c>
      <c r="I13" s="625"/>
      <c r="J13" s="628"/>
      <c r="K13" s="627"/>
      <c r="L13" s="626"/>
      <c r="M13" s="627"/>
    </row>
    <row r="14" spans="1:13" ht="15" hidden="1" x14ac:dyDescent="0.2">
      <c r="A14" s="619">
        <v>40490</v>
      </c>
      <c r="B14" s="620" t="s">
        <v>2450</v>
      </c>
      <c r="C14" s="621">
        <v>1.66629</v>
      </c>
      <c r="D14" s="622" t="s">
        <v>2606</v>
      </c>
      <c r="E14" s="623">
        <v>1666.29</v>
      </c>
      <c r="F14" s="623">
        <v>341.29</v>
      </c>
      <c r="G14" s="623">
        <v>281.45999999999998</v>
      </c>
      <c r="H14" s="624">
        <v>2289.04</v>
      </c>
      <c r="I14" s="625"/>
      <c r="J14" s="629"/>
      <c r="K14" s="627"/>
      <c r="L14" s="626"/>
      <c r="M14" s="627"/>
    </row>
    <row r="15" spans="1:13" ht="15" hidden="1" x14ac:dyDescent="0.2">
      <c r="A15" s="619">
        <v>40495</v>
      </c>
      <c r="B15" s="620" t="s">
        <v>2451</v>
      </c>
      <c r="C15" s="621">
        <v>1.9318200000000001</v>
      </c>
      <c r="D15" s="622" t="s">
        <v>2448</v>
      </c>
      <c r="E15" s="623">
        <v>1931.8200000000002</v>
      </c>
      <c r="F15" s="623">
        <v>395.67</v>
      </c>
      <c r="G15" s="623">
        <v>326.31</v>
      </c>
      <c r="H15" s="624">
        <v>2653.8</v>
      </c>
      <c r="I15" s="625"/>
      <c r="J15" s="626"/>
      <c r="K15" s="627"/>
      <c r="L15" s="626"/>
      <c r="M15" s="627"/>
    </row>
    <row r="16" spans="1:13" ht="15" hidden="1" x14ac:dyDescent="0.2">
      <c r="A16" s="619">
        <v>40500</v>
      </c>
      <c r="B16" s="620" t="s">
        <v>2452</v>
      </c>
      <c r="C16" s="621">
        <v>1.6313</v>
      </c>
      <c r="D16" s="622" t="s">
        <v>2606</v>
      </c>
      <c r="E16" s="623">
        <v>1631.3</v>
      </c>
      <c r="F16" s="623">
        <v>334.12</v>
      </c>
      <c r="G16" s="623">
        <v>275.55</v>
      </c>
      <c r="H16" s="624">
        <v>2240.9700000000003</v>
      </c>
      <c r="I16" s="625"/>
      <c r="J16" s="626"/>
      <c r="K16" s="627"/>
      <c r="L16" s="626"/>
      <c r="M16" s="627"/>
    </row>
    <row r="17" spans="1:13" ht="15" hidden="1" x14ac:dyDescent="0.2">
      <c r="A17" s="619">
        <v>40501</v>
      </c>
      <c r="B17" s="620" t="s">
        <v>2453</v>
      </c>
      <c r="C17" s="621">
        <v>2.2177099999999998</v>
      </c>
      <c r="D17" s="622" t="s">
        <v>2606</v>
      </c>
      <c r="E17" s="623">
        <v>2217.71</v>
      </c>
      <c r="F17" s="623">
        <v>454.23</v>
      </c>
      <c r="G17" s="623">
        <v>374.61</v>
      </c>
      <c r="H17" s="624">
        <v>3046.55</v>
      </c>
      <c r="I17" s="625"/>
      <c r="J17" s="626"/>
      <c r="K17" s="627"/>
      <c r="L17" s="626"/>
      <c r="M17" s="627"/>
    </row>
    <row r="18" spans="1:13" ht="15" hidden="1" x14ac:dyDescent="0.2">
      <c r="A18" s="619">
        <v>40505</v>
      </c>
      <c r="B18" s="620" t="s">
        <v>2454</v>
      </c>
      <c r="C18" s="621">
        <v>1.70496</v>
      </c>
      <c r="D18" s="622" t="s">
        <v>2606</v>
      </c>
      <c r="E18" s="623">
        <v>1704.96</v>
      </c>
      <c r="F18" s="623">
        <v>349.21</v>
      </c>
      <c r="G18" s="623">
        <v>287.99</v>
      </c>
      <c r="H18" s="624">
        <v>2342.16</v>
      </c>
      <c r="I18" s="625"/>
      <c r="J18" s="626"/>
      <c r="K18" s="627"/>
      <c r="L18" s="626"/>
      <c r="M18" s="627"/>
    </row>
    <row r="19" spans="1:13" ht="15" hidden="1" x14ac:dyDescent="0.2">
      <c r="A19" s="619">
        <v>40510</v>
      </c>
      <c r="B19" s="620" t="s">
        <v>2455</v>
      </c>
      <c r="C19" s="621">
        <v>2.1501396439548</v>
      </c>
      <c r="D19" s="622" t="s">
        <v>2606</v>
      </c>
      <c r="E19" s="623">
        <v>2150.1396439547998</v>
      </c>
      <c r="F19" s="623">
        <v>440.39</v>
      </c>
      <c r="G19" s="623">
        <v>363.19</v>
      </c>
      <c r="H19" s="624">
        <v>2953.7196439547997</v>
      </c>
      <c r="I19" s="625"/>
      <c r="J19" s="626"/>
      <c r="K19" s="627"/>
      <c r="L19" s="626"/>
      <c r="M19" s="627"/>
    </row>
    <row r="20" spans="1:13" ht="15" hidden="1" x14ac:dyDescent="0.2">
      <c r="A20" s="619">
        <v>40511</v>
      </c>
      <c r="B20" s="620" t="s">
        <v>2456</v>
      </c>
      <c r="C20" s="621">
        <v>1.8904700000000001</v>
      </c>
      <c r="D20" s="622" t="s">
        <v>2448</v>
      </c>
      <c r="E20" s="623">
        <v>1890.47</v>
      </c>
      <c r="F20" s="623">
        <v>387.2</v>
      </c>
      <c r="G20" s="623">
        <v>319.33</v>
      </c>
      <c r="H20" s="624">
        <v>2597</v>
      </c>
      <c r="I20" s="625"/>
      <c r="J20" s="626"/>
      <c r="K20" s="627"/>
      <c r="L20" s="626"/>
      <c r="M20" s="627"/>
    </row>
    <row r="21" spans="1:13" ht="15" hidden="1" x14ac:dyDescent="0.2">
      <c r="A21" s="619">
        <v>40515</v>
      </c>
      <c r="B21" s="620" t="s">
        <v>2457</v>
      </c>
      <c r="C21" s="621">
        <v>2.4926300000000001</v>
      </c>
      <c r="D21" s="622" t="s">
        <v>2448</v>
      </c>
      <c r="E21" s="623">
        <v>2492.63</v>
      </c>
      <c r="F21" s="623">
        <v>510.54</v>
      </c>
      <c r="G21" s="623">
        <v>421.04</v>
      </c>
      <c r="H21" s="624">
        <v>3424.21</v>
      </c>
      <c r="I21" s="625"/>
      <c r="J21" s="626"/>
      <c r="K21" s="627"/>
      <c r="L21" s="626"/>
      <c r="M21" s="627"/>
    </row>
    <row r="22" spans="1:13" ht="15" hidden="1" x14ac:dyDescent="0.2">
      <c r="A22" s="619">
        <v>40520</v>
      </c>
      <c r="B22" s="620" t="s">
        <v>2458</v>
      </c>
      <c r="C22" s="621">
        <v>1.8254300000000001</v>
      </c>
      <c r="D22" s="622" t="s">
        <v>2606</v>
      </c>
      <c r="E22" s="623">
        <v>1825.43</v>
      </c>
      <c r="F22" s="623">
        <v>373.88</v>
      </c>
      <c r="G22" s="623">
        <v>308.33999999999997</v>
      </c>
      <c r="H22" s="624">
        <v>2507.65</v>
      </c>
      <c r="I22" s="625"/>
      <c r="J22" s="626"/>
      <c r="K22" s="627"/>
      <c r="L22" s="626"/>
      <c r="M22" s="627"/>
    </row>
    <row r="23" spans="1:13" ht="15" hidden="1" x14ac:dyDescent="0.2">
      <c r="A23" s="619">
        <v>40525</v>
      </c>
      <c r="B23" s="620" t="s">
        <v>2459</v>
      </c>
      <c r="C23" s="621">
        <v>3.0739571007383399</v>
      </c>
      <c r="D23" s="622" t="s">
        <v>2448</v>
      </c>
      <c r="E23" s="623">
        <v>3073.9571007383402</v>
      </c>
      <c r="F23" s="623">
        <v>629.61</v>
      </c>
      <c r="G23" s="623">
        <v>519.24</v>
      </c>
      <c r="H23" s="624">
        <v>4222.8071007383405</v>
      </c>
      <c r="I23" s="625"/>
      <c r="J23" s="626"/>
      <c r="K23" s="627"/>
      <c r="L23" s="626"/>
      <c r="M23" s="627"/>
    </row>
    <row r="24" spans="1:13" ht="15" hidden="1" x14ac:dyDescent="0.2">
      <c r="A24" s="619">
        <v>40526</v>
      </c>
      <c r="B24" s="620" t="s">
        <v>2460</v>
      </c>
      <c r="C24" s="621">
        <v>2.4436200000000001</v>
      </c>
      <c r="D24" s="622" t="s">
        <v>2448</v>
      </c>
      <c r="E24" s="623">
        <v>2443.6200000000003</v>
      </c>
      <c r="F24" s="623">
        <v>500.5</v>
      </c>
      <c r="G24" s="623">
        <v>412.77</v>
      </c>
      <c r="H24" s="624">
        <v>3356.8900000000003</v>
      </c>
      <c r="I24" s="625"/>
      <c r="J24" s="628"/>
      <c r="K24" s="630"/>
      <c r="L24" s="626"/>
      <c r="M24" s="627"/>
    </row>
    <row r="25" spans="1:13" x14ac:dyDescent="0.2">
      <c r="A25" s="607"/>
      <c r="B25" s="609"/>
      <c r="C25" s="609"/>
      <c r="D25" s="609"/>
      <c r="E25" s="609"/>
      <c r="F25" s="609"/>
      <c r="G25" s="609"/>
      <c r="H25" s="608"/>
    </row>
    <row r="26" spans="1:13" x14ac:dyDescent="0.2">
      <c r="A26" s="609"/>
      <c r="B26" s="610" t="s">
        <v>2461</v>
      </c>
      <c r="C26" s="609"/>
      <c r="D26" s="926" t="s">
        <v>2462</v>
      </c>
      <c r="E26" s="926"/>
      <c r="F26" s="607"/>
      <c r="G26" s="927" t="s">
        <v>2463</v>
      </c>
      <c r="H26" s="927"/>
      <c r="I26" s="609"/>
      <c r="J26" s="609"/>
    </row>
    <row r="27" spans="1:13" x14ac:dyDescent="0.2">
      <c r="A27" s="609"/>
      <c r="B27" s="631">
        <v>43678</v>
      </c>
      <c r="C27" s="609"/>
      <c r="D27" s="631">
        <v>41821</v>
      </c>
      <c r="E27" s="632">
        <v>270.23700000000002</v>
      </c>
      <c r="F27" s="607"/>
      <c r="G27" s="633" t="s">
        <v>2464</v>
      </c>
      <c r="H27" s="634">
        <v>13.1</v>
      </c>
      <c r="I27" s="635" t="s">
        <v>2465</v>
      </c>
      <c r="J27" s="609"/>
    </row>
    <row r="28" spans="1:13" ht="15" x14ac:dyDescent="0.2">
      <c r="A28" s="609"/>
      <c r="B28" s="609"/>
      <c r="C28" s="609"/>
      <c r="D28" s="631">
        <v>43678</v>
      </c>
      <c r="E28" s="636">
        <v>342.46699999999998</v>
      </c>
      <c r="F28" s="607"/>
      <c r="G28" s="619" t="s">
        <v>2466</v>
      </c>
      <c r="H28" s="637">
        <v>52.668338323964811</v>
      </c>
      <c r="I28" s="638"/>
      <c r="J28" s="609"/>
    </row>
    <row r="29" spans="1:13" x14ac:dyDescent="0.2">
      <c r="A29" s="616"/>
      <c r="B29" s="928" t="s">
        <v>2467</v>
      </c>
      <c r="C29" s="928"/>
      <c r="D29" s="928"/>
      <c r="E29" s="928"/>
      <c r="F29" s="928"/>
      <c r="G29" s="928"/>
      <c r="H29" s="928"/>
    </row>
  </sheetData>
  <mergeCells count="9">
    <mergeCell ref="D26:E26"/>
    <mergeCell ref="G26:H26"/>
    <mergeCell ref="B29:H29"/>
    <mergeCell ref="A6:H6"/>
    <mergeCell ref="A7:H7"/>
    <mergeCell ref="A9:A10"/>
    <mergeCell ref="B9:D9"/>
    <mergeCell ref="E9:E10"/>
    <mergeCell ref="H9:H10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  <headerFooter>
    <oddFooter>Página &amp;P de &amp;N</oddFooter>
  </headerFooter>
  <colBreaks count="1" manualBreakCount="1">
    <brk id="8" min="6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R37"/>
  <sheetViews>
    <sheetView view="pageBreakPreview" zoomScale="115" zoomScaleSheetLayoutView="115" workbookViewId="0">
      <selection sqref="A1:XFD1048576"/>
    </sheetView>
  </sheetViews>
  <sheetFormatPr defaultColWidth="9.140625" defaultRowHeight="15" x14ac:dyDescent="0.25"/>
  <cols>
    <col min="2" max="2" width="10.7109375" customWidth="1"/>
    <col min="3" max="3" width="60.28515625" bestFit="1" customWidth="1"/>
    <col min="4" max="4" width="14.7109375" customWidth="1"/>
    <col min="9" max="12" width="10.7109375" customWidth="1"/>
  </cols>
  <sheetData>
    <row r="1" spans="2:14" ht="37.5" customHeight="1" x14ac:dyDescent="0.25"/>
    <row r="2" spans="2:14" ht="21" x14ac:dyDescent="0.35">
      <c r="B2" s="16" t="s">
        <v>269</v>
      </c>
      <c r="C2" s="17"/>
      <c r="D2" s="17"/>
    </row>
    <row r="3" spans="2:14" x14ac:dyDescent="0.25">
      <c r="B3" s="17" t="s">
        <v>270</v>
      </c>
      <c r="C3" s="17"/>
      <c r="D3" s="17"/>
    </row>
    <row r="4" spans="2:14" ht="15.75" thickBot="1" x14ac:dyDescent="0.3"/>
    <row r="5" spans="2:14" ht="29.25" customHeight="1" x14ac:dyDescent="0.25">
      <c r="B5" s="18" t="s">
        <v>271</v>
      </c>
      <c r="C5" s="18"/>
      <c r="D5" s="19" t="s">
        <v>272</v>
      </c>
      <c r="I5" s="454" t="s">
        <v>1557</v>
      </c>
      <c r="J5" s="455" t="s">
        <v>986</v>
      </c>
      <c r="K5" s="465" t="s">
        <v>1558</v>
      </c>
      <c r="L5" s="471" t="s">
        <v>1570</v>
      </c>
    </row>
    <row r="6" spans="2:14" x14ac:dyDescent="0.25">
      <c r="B6" s="20" t="s">
        <v>273</v>
      </c>
      <c r="C6" s="21"/>
      <c r="D6" s="22"/>
      <c r="I6" s="456"/>
      <c r="J6" s="22"/>
      <c r="K6" s="21"/>
      <c r="L6" s="470"/>
      <c r="N6" s="72"/>
    </row>
    <row r="7" spans="2:14" x14ac:dyDescent="0.25">
      <c r="B7" s="23">
        <v>1</v>
      </c>
      <c r="C7" s="24" t="s">
        <v>274</v>
      </c>
      <c r="D7" s="497">
        <v>3.5999999999999999E-3</v>
      </c>
      <c r="G7" s="72">
        <v>7.4000000000000003E-3</v>
      </c>
      <c r="I7" s="457">
        <v>3.2000000000000002E-3</v>
      </c>
      <c r="J7" s="25">
        <v>4.0000000000000001E-3</v>
      </c>
      <c r="K7" s="466">
        <v>7.4000000000000003E-3</v>
      </c>
      <c r="L7" s="458">
        <v>3.5999999999999999E-3</v>
      </c>
      <c r="N7" s="72"/>
    </row>
    <row r="8" spans="2:14" x14ac:dyDescent="0.25">
      <c r="B8" s="23">
        <v>2</v>
      </c>
      <c r="C8" s="24" t="s">
        <v>275</v>
      </c>
      <c r="D8" s="497">
        <v>5.3E-3</v>
      </c>
      <c r="G8" s="72">
        <v>9.7000000000000003E-3</v>
      </c>
      <c r="I8" s="457">
        <v>5.0000000000000001E-3</v>
      </c>
      <c r="J8" s="25">
        <v>5.5999999999999999E-3</v>
      </c>
      <c r="K8" s="466">
        <v>9.7000000000000003E-3</v>
      </c>
      <c r="L8" s="458">
        <v>5.3E-3</v>
      </c>
      <c r="N8" s="72"/>
    </row>
    <row r="9" spans="2:14" x14ac:dyDescent="0.25">
      <c r="B9" s="23">
        <v>3</v>
      </c>
      <c r="C9" s="24" t="s">
        <v>276</v>
      </c>
      <c r="D9" s="497">
        <v>1.0500000000000001E-2</v>
      </c>
      <c r="G9" s="72">
        <v>1.21E-2</v>
      </c>
      <c r="I9" s="457">
        <v>1.0200000000000001E-2</v>
      </c>
      <c r="J9" s="25">
        <v>1.11E-2</v>
      </c>
      <c r="K9" s="466">
        <v>1.21E-2</v>
      </c>
      <c r="L9" s="458">
        <v>1.0500000000000001E-2</v>
      </c>
      <c r="N9" s="72"/>
    </row>
    <row r="10" spans="2:14" x14ac:dyDescent="0.25">
      <c r="B10" s="23">
        <v>4</v>
      </c>
      <c r="C10" s="26" t="s">
        <v>277</v>
      </c>
      <c r="D10" s="497">
        <v>3.9E-2</v>
      </c>
      <c r="G10" s="72">
        <v>4.6699999999999998E-2</v>
      </c>
      <c r="I10" s="457">
        <v>3.7999999999999999E-2</v>
      </c>
      <c r="J10" s="25">
        <v>4.0099999999999997E-2</v>
      </c>
      <c r="K10" s="466">
        <v>4.6699999999999998E-2</v>
      </c>
      <c r="L10" s="458">
        <v>3.9E-2</v>
      </c>
      <c r="N10" s="72"/>
    </row>
    <row r="11" spans="2:14" x14ac:dyDescent="0.25">
      <c r="B11" s="27"/>
      <c r="C11" s="28" t="s">
        <v>278</v>
      </c>
      <c r="D11" s="496">
        <v>5.8400000000000001E-2</v>
      </c>
      <c r="G11" s="72">
        <v>7.5899999999999995E-2</v>
      </c>
      <c r="I11" s="459"/>
      <c r="J11" s="29"/>
      <c r="K11" s="467"/>
      <c r="L11" s="460"/>
      <c r="N11" s="72"/>
    </row>
    <row r="12" spans="2:14" x14ac:dyDescent="0.25">
      <c r="B12" s="20" t="s">
        <v>279</v>
      </c>
      <c r="C12" s="30"/>
      <c r="D12" s="498"/>
      <c r="G12" s="72"/>
      <c r="I12" s="457"/>
      <c r="J12" s="31"/>
      <c r="K12" s="468"/>
      <c r="L12" s="458"/>
      <c r="N12" s="72"/>
    </row>
    <row r="13" spans="2:14" x14ac:dyDescent="0.25">
      <c r="B13" s="23">
        <v>1</v>
      </c>
      <c r="C13" s="24" t="s">
        <v>280</v>
      </c>
      <c r="D13" s="497">
        <v>0.03</v>
      </c>
      <c r="G13" s="72">
        <v>0.03</v>
      </c>
      <c r="I13" s="457"/>
      <c r="J13" s="25"/>
      <c r="K13" s="466"/>
      <c r="L13" s="458"/>
      <c r="N13" s="72"/>
    </row>
    <row r="14" spans="2:14" x14ac:dyDescent="0.25">
      <c r="B14" s="23">
        <v>2</v>
      </c>
      <c r="C14" s="24" t="s">
        <v>281</v>
      </c>
      <c r="D14" s="497">
        <v>6.4999999999999997E-3</v>
      </c>
      <c r="G14" s="72">
        <v>6.4999999999999997E-3</v>
      </c>
      <c r="I14" s="457"/>
      <c r="J14" s="25"/>
      <c r="K14" s="466"/>
      <c r="L14" s="458"/>
      <c r="N14" s="72"/>
    </row>
    <row r="15" spans="2:14" x14ac:dyDescent="0.25">
      <c r="B15" s="23">
        <v>3</v>
      </c>
      <c r="C15" s="24" t="s">
        <v>282</v>
      </c>
      <c r="D15" s="497">
        <v>0.03</v>
      </c>
      <c r="G15" s="72">
        <v>0.03</v>
      </c>
      <c r="I15" s="457"/>
      <c r="J15" s="25"/>
      <c r="K15" s="466"/>
      <c r="L15" s="458"/>
      <c r="N15" s="72"/>
    </row>
    <row r="16" spans="2:14" x14ac:dyDescent="0.25">
      <c r="B16" s="23">
        <v>4</v>
      </c>
      <c r="C16" s="26" t="s">
        <v>283</v>
      </c>
      <c r="D16" s="497">
        <v>0</v>
      </c>
      <c r="G16" s="72">
        <v>0</v>
      </c>
      <c r="I16" s="457"/>
      <c r="J16" s="25"/>
      <c r="K16" s="466"/>
      <c r="L16" s="458"/>
      <c r="N16" s="72"/>
    </row>
    <row r="17" spans="2:44" x14ac:dyDescent="0.25">
      <c r="B17" s="27"/>
      <c r="C17" s="28" t="s">
        <v>284</v>
      </c>
      <c r="D17" s="496">
        <v>0.1115</v>
      </c>
      <c r="G17" s="72">
        <v>6.6500000000000004E-2</v>
      </c>
      <c r="I17" s="459"/>
      <c r="J17" s="29"/>
      <c r="K17" s="467"/>
      <c r="L17" s="460"/>
      <c r="N17" s="72"/>
    </row>
    <row r="18" spans="2:44" x14ac:dyDescent="0.25">
      <c r="B18" s="20" t="s">
        <v>285</v>
      </c>
      <c r="C18" s="30"/>
      <c r="D18" s="498"/>
      <c r="G18" s="72"/>
      <c r="I18" s="457"/>
      <c r="J18" s="31"/>
      <c r="K18" s="468"/>
      <c r="L18" s="458"/>
      <c r="N18" s="72"/>
    </row>
    <row r="19" spans="2:44" x14ac:dyDescent="0.25">
      <c r="B19" s="23">
        <v>1</v>
      </c>
      <c r="C19" s="24" t="s">
        <v>286</v>
      </c>
      <c r="D19" s="497">
        <v>6.6400000000000001E-2</v>
      </c>
      <c r="G19" s="72">
        <v>7.7100000000000002E-2</v>
      </c>
      <c r="I19" s="457">
        <v>6.6400000000000001E-2</v>
      </c>
      <c r="J19" s="25">
        <v>7.2999999999999995E-2</v>
      </c>
      <c r="K19" s="466">
        <v>8.6900000000000005E-2</v>
      </c>
      <c r="L19" s="458">
        <v>6.6400000000000001E-2</v>
      </c>
      <c r="N19" s="72"/>
    </row>
    <row r="20" spans="2:44" ht="15.75" thickBot="1" x14ac:dyDescent="0.3">
      <c r="B20" s="27"/>
      <c r="C20" s="28" t="s">
        <v>284</v>
      </c>
      <c r="D20" s="496">
        <v>6.6400000000000001E-2</v>
      </c>
      <c r="G20" s="72">
        <v>7.7100000000000002E-2</v>
      </c>
      <c r="I20" s="461"/>
      <c r="J20" s="462"/>
      <c r="K20" s="469"/>
      <c r="L20" s="463"/>
    </row>
    <row r="21" spans="2:44" x14ac:dyDescent="0.25">
      <c r="D21" s="495"/>
      <c r="G21" s="72"/>
    </row>
    <row r="22" spans="2:44" s="493" customFormat="1" x14ac:dyDescent="0.25">
      <c r="B22" s="33"/>
      <c r="C22" s="494" t="s">
        <v>287</v>
      </c>
      <c r="G22" s="7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2:44" x14ac:dyDescent="0.25">
      <c r="G23" s="72"/>
    </row>
    <row r="24" spans="2:44" x14ac:dyDescent="0.25">
      <c r="B24" s="492"/>
      <c r="C24" s="492" t="s">
        <v>288</v>
      </c>
      <c r="G24" s="72"/>
    </row>
    <row r="25" spans="2:44" x14ac:dyDescent="0.25">
      <c r="G25" s="72"/>
    </row>
    <row r="26" spans="2:44" x14ac:dyDescent="0.25">
      <c r="B26" s="34" t="s">
        <v>289</v>
      </c>
      <c r="C26" s="33" t="s">
        <v>290</v>
      </c>
      <c r="D26" s="35"/>
      <c r="G26" s="72"/>
    </row>
    <row r="27" spans="2:44" x14ac:dyDescent="0.25">
      <c r="B27" s="34" t="s">
        <v>291</v>
      </c>
      <c r="C27" s="33" t="s">
        <v>292</v>
      </c>
      <c r="D27" s="35"/>
      <c r="G27" s="72"/>
      <c r="H27" s="72"/>
    </row>
    <row r="28" spans="2:44" x14ac:dyDescent="0.25">
      <c r="B28" s="36" t="s">
        <v>293</v>
      </c>
      <c r="C28" s="32" t="s">
        <v>294</v>
      </c>
      <c r="D28" s="35"/>
      <c r="G28" s="72"/>
    </row>
    <row r="29" spans="2:44" x14ac:dyDescent="0.25">
      <c r="B29" s="34" t="s">
        <v>295</v>
      </c>
      <c r="C29" s="33" t="s">
        <v>296</v>
      </c>
      <c r="D29" s="35"/>
      <c r="G29" s="72"/>
    </row>
    <row r="30" spans="2:44" x14ac:dyDescent="0.25">
      <c r="B30" s="34" t="s">
        <v>297</v>
      </c>
      <c r="C30" s="33" t="s">
        <v>298</v>
      </c>
      <c r="D30" s="35"/>
      <c r="G30" s="72"/>
    </row>
    <row r="31" spans="2:44" x14ac:dyDescent="0.25">
      <c r="B31" s="34" t="s">
        <v>299</v>
      </c>
      <c r="C31" s="33" t="s">
        <v>300</v>
      </c>
      <c r="D31" s="35"/>
      <c r="G31" s="72"/>
    </row>
    <row r="32" spans="2:44" x14ac:dyDescent="0.25">
      <c r="B32" s="34"/>
      <c r="C32" s="33"/>
      <c r="D32" s="35"/>
      <c r="G32" s="72"/>
    </row>
    <row r="33" spans="2:9" ht="25.5" x14ac:dyDescent="0.25">
      <c r="B33" s="34"/>
      <c r="C33" s="491" t="s">
        <v>301</v>
      </c>
      <c r="D33" s="35"/>
      <c r="G33" s="72"/>
    </row>
    <row r="34" spans="2:9" x14ac:dyDescent="0.25">
      <c r="B34" s="34"/>
      <c r="C34" s="33"/>
      <c r="D34" s="35"/>
      <c r="G34" s="72"/>
    </row>
    <row r="35" spans="2:9" x14ac:dyDescent="0.25">
      <c r="B35" s="34"/>
      <c r="C35" s="33" t="s">
        <v>302</v>
      </c>
      <c r="D35" s="35"/>
      <c r="G35" s="72"/>
    </row>
    <row r="36" spans="2:9" x14ac:dyDescent="0.25">
      <c r="G36" s="72"/>
    </row>
    <row r="37" spans="2:9" ht="29.25" customHeight="1" x14ac:dyDescent="0.25">
      <c r="B37" s="37"/>
      <c r="C37" s="38" t="s">
        <v>303</v>
      </c>
      <c r="D37" s="39">
        <v>0.2097</v>
      </c>
      <c r="G37" s="72">
        <v>0.24229999999999999</v>
      </c>
      <c r="I37" s="35"/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K37"/>
  <sheetViews>
    <sheetView view="pageBreakPreview" zoomScaleSheetLayoutView="100" workbookViewId="0">
      <selection sqref="A1:XFD1048576"/>
    </sheetView>
  </sheetViews>
  <sheetFormatPr defaultColWidth="9.140625" defaultRowHeight="15" x14ac:dyDescent="0.25"/>
  <cols>
    <col min="2" max="2" width="10.7109375" customWidth="1"/>
    <col min="3" max="3" width="60.28515625" bestFit="1" customWidth="1"/>
    <col min="4" max="4" width="14.7109375" customWidth="1"/>
    <col min="8" max="11" width="10.7109375" customWidth="1"/>
  </cols>
  <sheetData>
    <row r="1" spans="2:11" ht="36.75" customHeight="1" x14ac:dyDescent="0.25"/>
    <row r="2" spans="2:11" ht="21" x14ac:dyDescent="0.35">
      <c r="B2" s="16" t="s">
        <v>269</v>
      </c>
      <c r="C2" s="17"/>
      <c r="D2" s="17"/>
    </row>
    <row r="3" spans="2:11" x14ac:dyDescent="0.25">
      <c r="B3" s="17" t="s">
        <v>270</v>
      </c>
      <c r="C3" s="17"/>
      <c r="D3" s="17"/>
    </row>
    <row r="4" spans="2:11" ht="15.75" thickBot="1" x14ac:dyDescent="0.3"/>
    <row r="5" spans="2:11" ht="29.25" customHeight="1" x14ac:dyDescent="0.25">
      <c r="B5" s="18" t="s">
        <v>271</v>
      </c>
      <c r="C5" s="18"/>
      <c r="D5" s="19" t="s">
        <v>272</v>
      </c>
      <c r="H5" s="454" t="s">
        <v>1557</v>
      </c>
      <c r="I5" s="455" t="s">
        <v>986</v>
      </c>
      <c r="J5" s="465" t="s">
        <v>1558</v>
      </c>
      <c r="K5" s="471" t="s">
        <v>1570</v>
      </c>
    </row>
    <row r="6" spans="2:11" x14ac:dyDescent="0.25">
      <c r="B6" s="20" t="s">
        <v>273</v>
      </c>
      <c r="C6" s="21"/>
      <c r="D6" s="22"/>
      <c r="H6" s="456"/>
      <c r="I6" s="22"/>
      <c r="J6" s="21"/>
      <c r="K6" s="470"/>
    </row>
    <row r="7" spans="2:11" x14ac:dyDescent="0.25">
      <c r="B7" s="23">
        <v>1</v>
      </c>
      <c r="C7" s="24" t="s">
        <v>274</v>
      </c>
      <c r="D7" s="500">
        <v>3.5000000000000001E-3</v>
      </c>
      <c r="H7" s="457">
        <v>3.0000000000000001E-3</v>
      </c>
      <c r="I7" s="25">
        <v>4.7999999999999996E-3</v>
      </c>
      <c r="J7" s="466">
        <v>8.2000000000000007E-3</v>
      </c>
      <c r="K7" s="458">
        <v>3.8999999999999998E-3</v>
      </c>
    </row>
    <row r="8" spans="2:11" x14ac:dyDescent="0.25">
      <c r="B8" s="23">
        <v>2</v>
      </c>
      <c r="C8" s="24" t="s">
        <v>275</v>
      </c>
      <c r="D8" s="500">
        <v>5.0000000000000001E-3</v>
      </c>
      <c r="H8" s="457">
        <v>5.5999999999999999E-3</v>
      </c>
      <c r="I8" s="25">
        <v>8.5000000000000006E-3</v>
      </c>
      <c r="J8" s="466">
        <v>8.8999999999999999E-3</v>
      </c>
      <c r="K8" s="458">
        <v>8.5000000000000006E-3</v>
      </c>
    </row>
    <row r="9" spans="2:11" x14ac:dyDescent="0.25">
      <c r="B9" s="23">
        <v>3</v>
      </c>
      <c r="C9" s="24" t="s">
        <v>276</v>
      </c>
      <c r="D9" s="500">
        <v>5.0000000000000001E-3</v>
      </c>
      <c r="H9" s="457">
        <v>8.5000000000000006E-3</v>
      </c>
      <c r="I9" s="25">
        <v>8.5000000000000006E-3</v>
      </c>
      <c r="J9" s="466">
        <v>1.11E-2</v>
      </c>
      <c r="K9" s="458">
        <v>8.5000000000000006E-3</v>
      </c>
    </row>
    <row r="10" spans="2:11" x14ac:dyDescent="0.25">
      <c r="B10" s="23">
        <v>4</v>
      </c>
      <c r="C10" s="26" t="s">
        <v>277</v>
      </c>
      <c r="D10" s="500">
        <v>3.15E-2</v>
      </c>
      <c r="H10" s="457">
        <v>1.4999999999999999E-2</v>
      </c>
      <c r="I10" s="25">
        <v>3.4500000000000003E-2</v>
      </c>
      <c r="J10" s="466">
        <v>4.4900000000000002E-2</v>
      </c>
      <c r="K10" s="458">
        <v>0.03</v>
      </c>
    </row>
    <row r="11" spans="2:11" x14ac:dyDescent="0.25">
      <c r="B11" s="27"/>
      <c r="C11" s="28" t="s">
        <v>278</v>
      </c>
      <c r="D11" s="499">
        <v>4.4999999999999998E-2</v>
      </c>
      <c r="H11" s="459"/>
      <c r="I11" s="29"/>
      <c r="J11" s="467"/>
      <c r="K11" s="460"/>
    </row>
    <row r="12" spans="2:11" x14ac:dyDescent="0.25">
      <c r="B12" s="20" t="s">
        <v>279</v>
      </c>
      <c r="C12" s="30"/>
      <c r="D12" s="501"/>
      <c r="H12" s="457"/>
      <c r="I12" s="31"/>
      <c r="J12" s="468"/>
      <c r="K12" s="458"/>
    </row>
    <row r="13" spans="2:11" x14ac:dyDescent="0.25">
      <c r="B13" s="23">
        <v>1</v>
      </c>
      <c r="C13" s="24" t="s">
        <v>280</v>
      </c>
      <c r="D13" s="500">
        <v>0.03</v>
      </c>
      <c r="H13" s="457"/>
      <c r="I13" s="25"/>
      <c r="J13" s="466"/>
      <c r="K13" s="458"/>
    </row>
    <row r="14" spans="2:11" x14ac:dyDescent="0.25">
      <c r="B14" s="23">
        <v>2</v>
      </c>
      <c r="C14" s="24" t="s">
        <v>281</v>
      </c>
      <c r="D14" s="500">
        <v>6.4999999999999997E-3</v>
      </c>
      <c r="H14" s="457"/>
      <c r="I14" s="25"/>
      <c r="J14" s="466"/>
      <c r="K14" s="458"/>
    </row>
    <row r="15" spans="2:11" x14ac:dyDescent="0.25">
      <c r="B15" s="23">
        <v>3</v>
      </c>
      <c r="C15" s="24" t="s">
        <v>282</v>
      </c>
      <c r="D15" s="500">
        <v>0</v>
      </c>
      <c r="H15" s="457"/>
      <c r="I15" s="25"/>
      <c r="J15" s="466"/>
      <c r="K15" s="458"/>
    </row>
    <row r="16" spans="2:11" x14ac:dyDescent="0.25">
      <c r="B16" s="23">
        <v>4</v>
      </c>
      <c r="C16" s="26" t="s">
        <v>283</v>
      </c>
      <c r="D16" s="500">
        <v>0</v>
      </c>
      <c r="H16" s="457"/>
      <c r="I16" s="25"/>
      <c r="J16" s="466"/>
      <c r="K16" s="458"/>
    </row>
    <row r="17" spans="2:37" x14ac:dyDescent="0.25">
      <c r="B17" s="27"/>
      <c r="C17" s="28" t="s">
        <v>284</v>
      </c>
      <c r="D17" s="499">
        <v>3.6499999999999998E-2</v>
      </c>
      <c r="H17" s="459"/>
      <c r="I17" s="29"/>
      <c r="J17" s="467"/>
      <c r="K17" s="460"/>
    </row>
    <row r="18" spans="2:37" x14ac:dyDescent="0.25">
      <c r="B18" s="20" t="s">
        <v>285</v>
      </c>
      <c r="C18" s="30"/>
      <c r="D18" s="501"/>
      <c r="H18" s="457"/>
      <c r="I18" s="31"/>
      <c r="J18" s="468"/>
      <c r="K18" s="458"/>
    </row>
    <row r="19" spans="2:37" x14ac:dyDescent="0.25">
      <c r="B19" s="23">
        <v>1</v>
      </c>
      <c r="C19" s="24" t="s">
        <v>286</v>
      </c>
      <c r="D19" s="500">
        <v>5.11E-2</v>
      </c>
      <c r="H19" s="457">
        <v>3.5000000000000003E-2</v>
      </c>
      <c r="I19" s="25">
        <v>5.11E-2</v>
      </c>
      <c r="J19" s="466">
        <v>6.2199999999999998E-2</v>
      </c>
      <c r="K19" s="458">
        <v>4.4999999999999998E-2</v>
      </c>
    </row>
    <row r="20" spans="2:37" ht="15.75" thickBot="1" x14ac:dyDescent="0.3">
      <c r="B20" s="27"/>
      <c r="C20" s="28" t="s">
        <v>284</v>
      </c>
      <c r="D20" s="499">
        <v>5.11E-2</v>
      </c>
      <c r="H20" s="461"/>
      <c r="I20" s="462"/>
      <c r="J20" s="469"/>
      <c r="K20" s="463"/>
    </row>
    <row r="22" spans="2:37" s="493" customFormat="1" x14ac:dyDescent="0.25">
      <c r="B22" s="33"/>
      <c r="C22" s="494" t="s">
        <v>287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4" spans="2:37" x14ac:dyDescent="0.25">
      <c r="B24" s="492"/>
      <c r="C24" s="492" t="s">
        <v>288</v>
      </c>
    </row>
    <row r="26" spans="2:37" x14ac:dyDescent="0.25">
      <c r="B26" s="34" t="s">
        <v>289</v>
      </c>
      <c r="C26" s="33" t="s">
        <v>290</v>
      </c>
      <c r="D26" s="35"/>
    </row>
    <row r="27" spans="2:37" x14ac:dyDescent="0.25">
      <c r="B27" s="34" t="s">
        <v>291</v>
      </c>
      <c r="C27" s="33" t="s">
        <v>292</v>
      </c>
      <c r="D27" s="35"/>
    </row>
    <row r="28" spans="2:37" x14ac:dyDescent="0.25">
      <c r="B28" s="36" t="s">
        <v>293</v>
      </c>
      <c r="C28" s="32" t="s">
        <v>294</v>
      </c>
      <c r="D28" s="35"/>
    </row>
    <row r="29" spans="2:37" x14ac:dyDescent="0.25">
      <c r="B29" s="34" t="s">
        <v>295</v>
      </c>
      <c r="C29" s="33" t="s">
        <v>296</v>
      </c>
      <c r="D29" s="35"/>
    </row>
    <row r="30" spans="2:37" x14ac:dyDescent="0.25">
      <c r="B30" s="34" t="s">
        <v>297</v>
      </c>
      <c r="C30" s="33" t="s">
        <v>298</v>
      </c>
      <c r="D30" s="35"/>
    </row>
    <row r="31" spans="2:37" x14ac:dyDescent="0.25">
      <c r="B31" s="34" t="s">
        <v>299</v>
      </c>
      <c r="C31" s="33" t="s">
        <v>300</v>
      </c>
      <c r="D31" s="35"/>
    </row>
    <row r="32" spans="2:37" x14ac:dyDescent="0.25">
      <c r="B32" s="34"/>
      <c r="C32" s="33"/>
      <c r="D32" s="35"/>
    </row>
    <row r="33" spans="2:8" ht="25.5" x14ac:dyDescent="0.25">
      <c r="B33" s="34"/>
      <c r="C33" s="491" t="s">
        <v>301</v>
      </c>
      <c r="D33" s="35"/>
    </row>
    <row r="34" spans="2:8" x14ac:dyDescent="0.25">
      <c r="B34" s="34"/>
      <c r="C34" s="33"/>
      <c r="D34" s="35"/>
    </row>
    <row r="35" spans="2:8" x14ac:dyDescent="0.25">
      <c r="B35" s="34"/>
      <c r="C35" s="33" t="s">
        <v>302</v>
      </c>
      <c r="D35" s="35"/>
    </row>
    <row r="37" spans="2:8" ht="29.25" customHeight="1" x14ac:dyDescent="0.25">
      <c r="B37" s="37"/>
      <c r="C37" s="38" t="s">
        <v>303</v>
      </c>
      <c r="D37" s="39">
        <v>0.14019999999999999</v>
      </c>
      <c r="H37" s="35"/>
    </row>
  </sheetData>
  <printOptions horizontalCentered="1" verticalCentered="1"/>
  <pageMargins left="0.51181102362204722" right="0.51181102362204722" top="1.1811023622047245" bottom="0.78740157480314965" header="0.31496062992125984" footer="0.31496062992125984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69"/>
  <sheetViews>
    <sheetView view="pageBreakPreview" zoomScale="85" zoomScaleNormal="100" zoomScaleSheetLayoutView="85" workbookViewId="0">
      <pane ySplit="7" topLeftCell="A8" activePane="bottomLeft" state="frozen"/>
      <selection pane="bottomLeft" sqref="A1:XFD1048576"/>
    </sheetView>
  </sheetViews>
  <sheetFormatPr defaultRowHeight="15" x14ac:dyDescent="0.25"/>
  <cols>
    <col min="2" max="2" width="10.5703125" bestFit="1" customWidth="1"/>
    <col min="3" max="3" width="54.140625" customWidth="1"/>
    <col min="4" max="4" width="9.7109375" customWidth="1"/>
    <col min="5" max="5" width="15.7109375" customWidth="1"/>
    <col min="6" max="6" width="16" bestFit="1" customWidth="1"/>
    <col min="7" max="7" width="9.140625" customWidth="1"/>
    <col min="8" max="8" width="14.28515625" bestFit="1" customWidth="1"/>
    <col min="9" max="10" width="13.28515625" bestFit="1" customWidth="1"/>
  </cols>
  <sheetData>
    <row r="1" spans="1:10" ht="15.75" thickBot="1" x14ac:dyDescent="0.3"/>
    <row r="2" spans="1:10" ht="32.25" x14ac:dyDescent="0.25">
      <c r="B2" s="764" t="s">
        <v>2515</v>
      </c>
      <c r="C2" s="765"/>
      <c r="D2" s="765"/>
      <c r="E2" s="765"/>
      <c r="F2" s="765"/>
      <c r="G2" s="651"/>
      <c r="H2" s="651"/>
      <c r="I2" s="652"/>
    </row>
    <row r="3" spans="1:10" x14ac:dyDescent="0.25">
      <c r="B3" s="714" t="s">
        <v>1188</v>
      </c>
      <c r="C3" s="527" t="s">
        <v>1645</v>
      </c>
      <c r="D3" s="527"/>
      <c r="E3" s="527"/>
      <c r="F3" s="641"/>
      <c r="G3" s="642"/>
      <c r="H3" s="642"/>
      <c r="I3" s="653"/>
    </row>
    <row r="4" spans="1:10" x14ac:dyDescent="0.25">
      <c r="B4" s="714" t="s">
        <v>987</v>
      </c>
      <c r="C4" s="527" t="s">
        <v>917</v>
      </c>
      <c r="D4" s="527"/>
      <c r="E4" s="643"/>
      <c r="F4" s="644"/>
      <c r="G4" s="642"/>
      <c r="H4" s="642"/>
      <c r="I4" s="653"/>
    </row>
    <row r="5" spans="1:10" x14ac:dyDescent="0.25">
      <c r="B5" s="766" t="s">
        <v>251</v>
      </c>
      <c r="C5" s="767" t="s">
        <v>4</v>
      </c>
      <c r="D5" s="768" t="s">
        <v>5</v>
      </c>
      <c r="E5" s="768" t="s">
        <v>306</v>
      </c>
      <c r="F5" s="768" t="s">
        <v>255</v>
      </c>
      <c r="G5" s="768" t="s">
        <v>268</v>
      </c>
      <c r="H5" s="768" t="s">
        <v>2597</v>
      </c>
      <c r="I5" s="761" t="s">
        <v>971</v>
      </c>
    </row>
    <row r="6" spans="1:10" x14ac:dyDescent="0.25">
      <c r="A6" t="s">
        <v>1854</v>
      </c>
      <c r="B6" s="766"/>
      <c r="C6" s="767"/>
      <c r="D6" s="768"/>
      <c r="E6" s="768"/>
      <c r="F6" s="768"/>
      <c r="G6" s="768"/>
      <c r="H6" s="768"/>
      <c r="I6" s="761"/>
    </row>
    <row r="7" spans="1:10" x14ac:dyDescent="0.25">
      <c r="A7" t="s">
        <v>1855</v>
      </c>
      <c r="B7" s="709"/>
      <c r="C7" s="711"/>
      <c r="D7" s="710"/>
      <c r="E7" s="645"/>
      <c r="F7" s="645"/>
      <c r="G7" s="24"/>
      <c r="H7" s="24"/>
      <c r="I7" s="654"/>
    </row>
    <row r="8" spans="1:10" ht="60" x14ac:dyDescent="0.25">
      <c r="A8" t="s">
        <v>1862</v>
      </c>
      <c r="B8" s="715">
        <v>1</v>
      </c>
      <c r="C8" s="711" t="s">
        <v>1616</v>
      </c>
      <c r="D8" s="718" t="s">
        <v>9</v>
      </c>
      <c r="E8" s="719">
        <v>1443.71</v>
      </c>
      <c r="F8" s="719">
        <v>1752274.14</v>
      </c>
      <c r="G8" s="723">
        <v>0.18242956559699858</v>
      </c>
      <c r="H8" s="712">
        <v>0.18242956559699858</v>
      </c>
      <c r="I8" s="716" t="s">
        <v>657</v>
      </c>
      <c r="J8" s="517">
        <v>649.66950000000008</v>
      </c>
    </row>
    <row r="9" spans="1:10" ht="60" x14ac:dyDescent="0.25">
      <c r="A9" t="s">
        <v>1868</v>
      </c>
      <c r="B9" s="715">
        <v>2</v>
      </c>
      <c r="C9" s="711" t="s">
        <v>84</v>
      </c>
      <c r="D9" s="718" t="s">
        <v>9</v>
      </c>
      <c r="E9" s="719">
        <v>1192.4559000000002</v>
      </c>
      <c r="F9" s="719">
        <v>616476.4</v>
      </c>
      <c r="G9" s="723">
        <v>6.4181465265932394E-2</v>
      </c>
      <c r="H9" s="712">
        <v>0.24661103086293096</v>
      </c>
      <c r="I9" s="716" t="s">
        <v>657</v>
      </c>
      <c r="J9" s="517">
        <v>536.60515500000008</v>
      </c>
    </row>
    <row r="10" spans="1:10" ht="45" x14ac:dyDescent="0.25">
      <c r="A10" t="s">
        <v>1869</v>
      </c>
      <c r="B10" s="715">
        <v>3</v>
      </c>
      <c r="C10" s="711" t="s">
        <v>2595</v>
      </c>
      <c r="D10" s="718" t="s">
        <v>11</v>
      </c>
      <c r="E10" s="719">
        <v>1704.7</v>
      </c>
      <c r="F10" s="719">
        <v>503376.80000000005</v>
      </c>
      <c r="G10" s="723">
        <v>5.2406646231512186E-2</v>
      </c>
      <c r="H10" s="712">
        <v>0.29901767709444316</v>
      </c>
      <c r="I10" s="716" t="s">
        <v>657</v>
      </c>
      <c r="J10" s="517">
        <v>767.11500000000001</v>
      </c>
    </row>
    <row r="11" spans="1:10" ht="30" x14ac:dyDescent="0.25">
      <c r="A11" t="s">
        <v>1870</v>
      </c>
      <c r="B11" s="715">
        <v>4</v>
      </c>
      <c r="C11" s="711" t="s">
        <v>1536</v>
      </c>
      <c r="D11" s="718" t="s">
        <v>14</v>
      </c>
      <c r="E11" s="719">
        <v>55981.976999999999</v>
      </c>
      <c r="F11" s="719">
        <v>478086.08</v>
      </c>
      <c r="G11" s="723">
        <v>4.9773624971930434E-2</v>
      </c>
      <c r="H11" s="712">
        <v>0.3487913020663736</v>
      </c>
      <c r="I11" s="716" t="s">
        <v>657</v>
      </c>
      <c r="J11" s="517">
        <v>25191.889650000001</v>
      </c>
    </row>
    <row r="12" spans="1:10" x14ac:dyDescent="0.25">
      <c r="A12" t="s">
        <v>1871</v>
      </c>
      <c r="B12" s="715">
        <v>5</v>
      </c>
      <c r="C12" s="647" t="s">
        <v>341</v>
      </c>
      <c r="D12" s="718" t="s">
        <v>12</v>
      </c>
      <c r="E12" s="720">
        <v>1</v>
      </c>
      <c r="F12" s="721">
        <v>463383.79</v>
      </c>
      <c r="G12" s="723">
        <v>4.8242967001950285E-2</v>
      </c>
      <c r="H12" s="712">
        <v>0.3970342690683239</v>
      </c>
      <c r="I12" s="716" t="s">
        <v>657</v>
      </c>
      <c r="J12" s="517">
        <v>0.45</v>
      </c>
    </row>
    <row r="13" spans="1:10" x14ac:dyDescent="0.25">
      <c r="A13" t="s">
        <v>1872</v>
      </c>
      <c r="B13" s="715">
        <v>6</v>
      </c>
      <c r="C13" s="711" t="s">
        <v>27</v>
      </c>
      <c r="D13" s="718" t="s">
        <v>1604</v>
      </c>
      <c r="E13" s="719">
        <v>12054.785714000001</v>
      </c>
      <c r="F13" s="719">
        <v>399736.69</v>
      </c>
      <c r="G13" s="723">
        <v>4.1616656346867099E-2</v>
      </c>
      <c r="H13" s="712">
        <v>0.43865092541519102</v>
      </c>
      <c r="I13" s="716" t="s">
        <v>657</v>
      </c>
      <c r="J13" s="517">
        <v>5424.6535713000012</v>
      </c>
    </row>
    <row r="14" spans="1:10" ht="45" x14ac:dyDescent="0.25">
      <c r="A14" t="s">
        <v>1873</v>
      </c>
      <c r="B14" s="715">
        <v>7</v>
      </c>
      <c r="C14" s="711" t="s">
        <v>1720</v>
      </c>
      <c r="D14" s="718" t="s">
        <v>80</v>
      </c>
      <c r="E14" s="719">
        <v>267977.88642222004</v>
      </c>
      <c r="F14" s="719">
        <v>372489.26</v>
      </c>
      <c r="G14" s="723">
        <v>3.8779921668733564E-2</v>
      </c>
      <c r="H14" s="712">
        <v>0.47743084708392458</v>
      </c>
      <c r="I14" s="716" t="s">
        <v>657</v>
      </c>
      <c r="J14" s="517">
        <v>120590.04888999902</v>
      </c>
    </row>
    <row r="15" spans="1:10" x14ac:dyDescent="0.25">
      <c r="A15" t="s">
        <v>1874</v>
      </c>
      <c r="B15" s="715">
        <v>8</v>
      </c>
      <c r="C15" s="711" t="s">
        <v>2596</v>
      </c>
      <c r="D15" s="718" t="s">
        <v>14</v>
      </c>
      <c r="E15" s="719">
        <v>10223.005999999998</v>
      </c>
      <c r="F15" s="719">
        <v>339858.2</v>
      </c>
      <c r="G15" s="723">
        <v>3.5382696334591728E-2</v>
      </c>
      <c r="H15" s="712">
        <v>0.51281354341851626</v>
      </c>
      <c r="I15" s="716" t="s">
        <v>657</v>
      </c>
      <c r="J15" s="517">
        <v>4600.3526999999995</v>
      </c>
    </row>
    <row r="16" spans="1:10" ht="60" x14ac:dyDescent="0.25">
      <c r="A16" t="s">
        <v>1877</v>
      </c>
      <c r="B16" s="715">
        <v>9</v>
      </c>
      <c r="C16" s="711" t="s">
        <v>1609</v>
      </c>
      <c r="D16" s="718" t="s">
        <v>11</v>
      </c>
      <c r="E16" s="719">
        <v>7897.33</v>
      </c>
      <c r="F16" s="719">
        <v>322684.90000000002</v>
      </c>
      <c r="G16" s="723">
        <v>3.3594781083575734E-2</v>
      </c>
      <c r="H16" s="712">
        <v>0.54640832450209198</v>
      </c>
      <c r="I16" s="716" t="s">
        <v>657</v>
      </c>
      <c r="J16" s="517">
        <v>3553.7984999999999</v>
      </c>
    </row>
    <row r="17" spans="1:10" ht="45" x14ac:dyDescent="0.25">
      <c r="A17" t="s">
        <v>1878</v>
      </c>
      <c r="B17" s="715">
        <v>10</v>
      </c>
      <c r="C17" s="711" t="s">
        <v>1677</v>
      </c>
      <c r="D17" s="718" t="s">
        <v>80</v>
      </c>
      <c r="E17" s="719">
        <v>142755.03319999998</v>
      </c>
      <c r="F17" s="719">
        <v>278372.31</v>
      </c>
      <c r="G17" s="723">
        <v>2.8981389628641684E-2</v>
      </c>
      <c r="H17" s="712">
        <v>0.5753897141307337</v>
      </c>
      <c r="I17" s="716" t="s">
        <v>657</v>
      </c>
      <c r="J17" s="517">
        <v>64239.764939999994</v>
      </c>
    </row>
    <row r="18" spans="1:10" ht="45" x14ac:dyDescent="0.25">
      <c r="A18" t="s">
        <v>1879</v>
      </c>
      <c r="B18" s="715">
        <v>11</v>
      </c>
      <c r="C18" s="711" t="s">
        <v>1848</v>
      </c>
      <c r="D18" s="718" t="s">
        <v>80</v>
      </c>
      <c r="E18" s="719">
        <v>112832.79428304001</v>
      </c>
      <c r="F18" s="719">
        <v>220023.95</v>
      </c>
      <c r="G18" s="723">
        <v>2.2906731716896615E-2</v>
      </c>
      <c r="H18" s="712">
        <v>0.59829644584763031</v>
      </c>
      <c r="I18" s="716" t="s">
        <v>657</v>
      </c>
      <c r="J18" s="517">
        <v>50774.757427368007</v>
      </c>
    </row>
    <row r="19" spans="1:10" x14ac:dyDescent="0.25">
      <c r="A19" t="s">
        <v>1880</v>
      </c>
      <c r="B19" s="715">
        <v>12</v>
      </c>
      <c r="C19" s="711" t="s">
        <v>1639</v>
      </c>
      <c r="D19" s="718" t="s">
        <v>29</v>
      </c>
      <c r="E19" s="719">
        <v>3464.9135760000004</v>
      </c>
      <c r="F19" s="719">
        <v>219744.82</v>
      </c>
      <c r="G19" s="723">
        <v>2.2877671444030242E-2</v>
      </c>
      <c r="H19" s="712">
        <v>0.6211741172916605</v>
      </c>
      <c r="I19" s="716" t="s">
        <v>657</v>
      </c>
    </row>
    <row r="20" spans="1:10" ht="45" x14ac:dyDescent="0.25">
      <c r="A20" t="s">
        <v>1881</v>
      </c>
      <c r="B20" s="715">
        <v>13</v>
      </c>
      <c r="C20" s="711" t="s">
        <v>1607</v>
      </c>
      <c r="D20" s="718" t="s">
        <v>11</v>
      </c>
      <c r="E20" s="719">
        <v>7897.33</v>
      </c>
      <c r="F20" s="719">
        <v>213938.67</v>
      </c>
      <c r="G20" s="723">
        <v>2.227319215730687E-2</v>
      </c>
      <c r="H20" s="712">
        <v>0.64344730944896733</v>
      </c>
      <c r="I20" s="716" t="s">
        <v>657</v>
      </c>
    </row>
    <row r="21" spans="1:10" ht="30" x14ac:dyDescent="0.25">
      <c r="A21" t="s">
        <v>1887</v>
      </c>
      <c r="B21" s="715">
        <v>14</v>
      </c>
      <c r="C21" s="711" t="s">
        <v>90</v>
      </c>
      <c r="D21" s="718" t="s">
        <v>14</v>
      </c>
      <c r="E21" s="719">
        <v>29645.873000000007</v>
      </c>
      <c r="F21" s="719">
        <v>209703.04000000001</v>
      </c>
      <c r="G21" s="723">
        <v>2.1832219981041335E-2</v>
      </c>
      <c r="H21" s="712">
        <v>0.66527952943000868</v>
      </c>
      <c r="I21" s="716" t="s">
        <v>657</v>
      </c>
    </row>
    <row r="22" spans="1:10" x14ac:dyDescent="0.25">
      <c r="A22" t="s">
        <v>1888</v>
      </c>
      <c r="B22" s="715">
        <v>15</v>
      </c>
      <c r="C22" s="646" t="s">
        <v>168</v>
      </c>
      <c r="D22" s="718" t="s">
        <v>80</v>
      </c>
      <c r="E22" s="719">
        <v>93376.769316479986</v>
      </c>
      <c r="F22" s="719">
        <v>209163.96</v>
      </c>
      <c r="G22" s="723">
        <v>2.177609626844575E-2</v>
      </c>
      <c r="H22" s="712">
        <v>0.68705562569845446</v>
      </c>
      <c r="I22" s="716" t="s">
        <v>657</v>
      </c>
    </row>
    <row r="23" spans="1:10" ht="60" x14ac:dyDescent="0.25">
      <c r="A23" t="s">
        <v>1889</v>
      </c>
      <c r="B23" s="715">
        <v>16</v>
      </c>
      <c r="C23" s="711" t="s">
        <v>1113</v>
      </c>
      <c r="D23" s="718" t="s">
        <v>9</v>
      </c>
      <c r="E23" s="719">
        <v>906.92799999999988</v>
      </c>
      <c r="F23" s="719">
        <v>151574.88</v>
      </c>
      <c r="G23" s="723">
        <v>1.5780487129609291E-2</v>
      </c>
      <c r="H23" s="712">
        <v>0.7028361128280638</v>
      </c>
      <c r="I23" s="716" t="s">
        <v>657</v>
      </c>
    </row>
    <row r="24" spans="1:10" x14ac:dyDescent="0.25">
      <c r="A24" t="s">
        <v>1895</v>
      </c>
      <c r="B24" s="715">
        <v>17</v>
      </c>
      <c r="C24" s="711" t="s">
        <v>1447</v>
      </c>
      <c r="D24" s="718" t="s">
        <v>14</v>
      </c>
      <c r="E24" s="719">
        <v>9562.8080000000027</v>
      </c>
      <c r="F24" s="719">
        <v>134197.03</v>
      </c>
      <c r="G24" s="723">
        <v>1.3971276142503243E-2</v>
      </c>
      <c r="H24" s="712">
        <v>0.71680738897056706</v>
      </c>
      <c r="I24" s="716" t="s">
        <v>657</v>
      </c>
    </row>
    <row r="25" spans="1:10" x14ac:dyDescent="0.25">
      <c r="A25" t="s">
        <v>1896</v>
      </c>
      <c r="B25" s="715">
        <v>18</v>
      </c>
      <c r="C25" s="711" t="s">
        <v>83</v>
      </c>
      <c r="D25" s="718" t="s">
        <v>14</v>
      </c>
      <c r="E25" s="719">
        <v>54359.311000000002</v>
      </c>
      <c r="F25" s="719">
        <v>125026.42</v>
      </c>
      <c r="G25" s="723">
        <v>1.3016522339790906E-2</v>
      </c>
      <c r="H25" s="712">
        <v>0.72982391131035795</v>
      </c>
      <c r="I25" s="716" t="s">
        <v>657</v>
      </c>
    </row>
    <row r="26" spans="1:10" x14ac:dyDescent="0.25">
      <c r="A26" t="s">
        <v>1899</v>
      </c>
      <c r="B26" s="715">
        <v>19</v>
      </c>
      <c r="C26" s="646" t="s">
        <v>168</v>
      </c>
      <c r="D26" s="718" t="s">
        <v>80</v>
      </c>
      <c r="E26" s="719">
        <v>46624.580047500021</v>
      </c>
      <c r="F26" s="719">
        <v>105086.78</v>
      </c>
      <c r="G26" s="723">
        <v>1.0940602950054014E-2</v>
      </c>
      <c r="H26" s="712">
        <v>0.74076451426041201</v>
      </c>
      <c r="I26" s="716" t="s">
        <v>657</v>
      </c>
    </row>
    <row r="27" spans="1:10" x14ac:dyDescent="0.25">
      <c r="A27" t="s">
        <v>1901</v>
      </c>
      <c r="B27" s="715">
        <v>20</v>
      </c>
      <c r="C27" s="711" t="s">
        <v>2592</v>
      </c>
      <c r="D27" s="718" t="s">
        <v>262</v>
      </c>
      <c r="E27" s="719">
        <v>1</v>
      </c>
      <c r="F27" s="719">
        <v>101617.02</v>
      </c>
      <c r="G27" s="723">
        <v>1.0579365632743698E-2</v>
      </c>
      <c r="H27" s="712">
        <v>0.75134387989315576</v>
      </c>
      <c r="I27" s="716" t="s">
        <v>657</v>
      </c>
    </row>
    <row r="28" spans="1:10" ht="30" x14ac:dyDescent="0.25">
      <c r="A28" t="s">
        <v>1904</v>
      </c>
      <c r="B28" s="715">
        <v>21</v>
      </c>
      <c r="C28" s="711" t="s">
        <v>82</v>
      </c>
      <c r="D28" s="718" t="s">
        <v>14</v>
      </c>
      <c r="E28" s="719">
        <v>61661.308000000005</v>
      </c>
      <c r="F28" s="719">
        <v>99274.71</v>
      </c>
      <c r="G28" s="723">
        <v>1.0335507331100608E-2</v>
      </c>
      <c r="H28" s="712">
        <v>0.76167938722425632</v>
      </c>
      <c r="I28" s="716" t="s">
        <v>657</v>
      </c>
    </row>
    <row r="29" spans="1:10" ht="45" x14ac:dyDescent="0.25">
      <c r="A29" t="s">
        <v>1905</v>
      </c>
      <c r="B29" s="715">
        <v>22</v>
      </c>
      <c r="C29" s="711" t="s">
        <v>1535</v>
      </c>
      <c r="D29" s="718" t="s">
        <v>9</v>
      </c>
      <c r="E29" s="719">
        <v>10482.422360000002</v>
      </c>
      <c r="F29" s="719">
        <v>93293.56</v>
      </c>
      <c r="G29" s="723">
        <v>9.7128087639286424E-3</v>
      </c>
      <c r="H29" s="712">
        <v>0.77139219598818498</v>
      </c>
      <c r="I29" s="716" t="s">
        <v>657</v>
      </c>
    </row>
    <row r="30" spans="1:10" x14ac:dyDescent="0.25">
      <c r="A30" t="s">
        <v>1906</v>
      </c>
      <c r="B30" s="715">
        <v>23</v>
      </c>
      <c r="C30" s="711" t="s">
        <v>1327</v>
      </c>
      <c r="D30" s="718" t="s">
        <v>9</v>
      </c>
      <c r="E30" s="719">
        <v>864.33578496758741</v>
      </c>
      <c r="F30" s="719">
        <v>92656.8</v>
      </c>
      <c r="G30" s="723">
        <v>9.6465155695375261E-3</v>
      </c>
      <c r="H30" s="712">
        <v>0.78103871155772253</v>
      </c>
      <c r="I30" s="716" t="s">
        <v>657</v>
      </c>
    </row>
    <row r="31" spans="1:10" x14ac:dyDescent="0.25">
      <c r="A31" t="s">
        <v>1907</v>
      </c>
      <c r="B31" s="715">
        <v>24</v>
      </c>
      <c r="C31" s="711" t="s">
        <v>170</v>
      </c>
      <c r="D31" s="718" t="s">
        <v>78</v>
      </c>
      <c r="E31" s="719">
        <v>56478.091288800009</v>
      </c>
      <c r="F31" s="719">
        <v>85281.919999999998</v>
      </c>
      <c r="G31" s="723">
        <v>8.8787155295677565E-3</v>
      </c>
      <c r="H31" s="712">
        <v>0.78991742708729029</v>
      </c>
      <c r="I31" s="716" t="s">
        <v>657</v>
      </c>
    </row>
    <row r="32" spans="1:10" ht="30" x14ac:dyDescent="0.25">
      <c r="A32" t="s">
        <v>1909</v>
      </c>
      <c r="B32" s="715">
        <v>25</v>
      </c>
      <c r="C32" s="711" t="s">
        <v>2435</v>
      </c>
      <c r="D32" s="718" t="s">
        <v>12</v>
      </c>
      <c r="E32" s="719">
        <v>41</v>
      </c>
      <c r="F32" s="719">
        <v>82390.73</v>
      </c>
      <c r="G32" s="723">
        <v>8.5777132356239637E-3</v>
      </c>
      <c r="H32" s="712">
        <v>0.79849514032291424</v>
      </c>
      <c r="I32" s="716" t="s">
        <v>657</v>
      </c>
    </row>
    <row r="33" spans="1:9" x14ac:dyDescent="0.25">
      <c r="A33" t="s">
        <v>1914</v>
      </c>
      <c r="B33" s="715">
        <v>26</v>
      </c>
      <c r="C33" s="646" t="s">
        <v>168</v>
      </c>
      <c r="D33" s="718" t="s">
        <v>80</v>
      </c>
      <c r="E33" s="719">
        <v>36384.326160000004</v>
      </c>
      <c r="F33" s="719">
        <v>81500.89</v>
      </c>
      <c r="G33" s="723">
        <v>8.4850718383989651E-3</v>
      </c>
      <c r="H33" s="712">
        <v>0.80698021216131322</v>
      </c>
      <c r="I33" s="716" t="s">
        <v>564</v>
      </c>
    </row>
    <row r="34" spans="1:9" ht="45" x14ac:dyDescent="0.25">
      <c r="A34" t="s">
        <v>1915</v>
      </c>
      <c r="B34" s="715">
        <v>27</v>
      </c>
      <c r="C34" s="711" t="s">
        <v>1573</v>
      </c>
      <c r="D34" s="718" t="s">
        <v>9</v>
      </c>
      <c r="E34" s="719">
        <v>21962.312799999996</v>
      </c>
      <c r="F34" s="719">
        <v>79723.199999999997</v>
      </c>
      <c r="G34" s="723">
        <v>8.299996223195211E-3</v>
      </c>
      <c r="H34" s="712">
        <v>0.81528020838450843</v>
      </c>
      <c r="I34" s="716" t="s">
        <v>564</v>
      </c>
    </row>
    <row r="35" spans="1:9" ht="30" x14ac:dyDescent="0.25">
      <c r="A35" t="s">
        <v>1916</v>
      </c>
      <c r="B35" s="715">
        <v>28</v>
      </c>
      <c r="C35" s="711" t="s">
        <v>77</v>
      </c>
      <c r="D35" s="718" t="s">
        <v>9</v>
      </c>
      <c r="E35" s="719">
        <v>2447.4489222971597</v>
      </c>
      <c r="F35" s="719">
        <v>76629.63</v>
      </c>
      <c r="G35" s="723">
        <v>7.977924112238929E-3</v>
      </c>
      <c r="H35" s="712">
        <v>0.8232581324967474</v>
      </c>
      <c r="I35" s="716" t="s">
        <v>564</v>
      </c>
    </row>
    <row r="36" spans="1:9" ht="30" x14ac:dyDescent="0.25">
      <c r="A36" t="s">
        <v>1917</v>
      </c>
      <c r="B36" s="715">
        <v>29</v>
      </c>
      <c r="C36" s="711" t="s">
        <v>1329</v>
      </c>
      <c r="D36" s="718" t="s">
        <v>14</v>
      </c>
      <c r="E36" s="719">
        <v>15062.298750000002</v>
      </c>
      <c r="F36" s="719">
        <v>74397.460000000006</v>
      </c>
      <c r="G36" s="723">
        <v>7.7455325051593131E-3</v>
      </c>
      <c r="H36" s="712">
        <v>0.8310036650019067</v>
      </c>
      <c r="I36" s="716" t="s">
        <v>564</v>
      </c>
    </row>
    <row r="37" spans="1:9" x14ac:dyDescent="0.25">
      <c r="A37" t="s">
        <v>1918</v>
      </c>
      <c r="B37" s="715">
        <v>30</v>
      </c>
      <c r="C37" s="713" t="s">
        <v>180</v>
      </c>
      <c r="D37" s="718" t="s">
        <v>164</v>
      </c>
      <c r="E37" s="719">
        <v>29507.559736680007</v>
      </c>
      <c r="F37" s="719">
        <v>70058</v>
      </c>
      <c r="G37" s="723">
        <v>7.2937505695281945E-3</v>
      </c>
      <c r="H37" s="712">
        <v>0.83829741557143489</v>
      </c>
      <c r="I37" s="716" t="s">
        <v>564</v>
      </c>
    </row>
    <row r="38" spans="1:9" x14ac:dyDescent="0.25">
      <c r="A38" t="s">
        <v>1919</v>
      </c>
      <c r="B38" s="715">
        <v>31</v>
      </c>
      <c r="C38" s="711" t="s">
        <v>96</v>
      </c>
      <c r="D38" s="718" t="s">
        <v>14</v>
      </c>
      <c r="E38" s="719">
        <v>61661.308000000005</v>
      </c>
      <c r="F38" s="719">
        <v>67210.83</v>
      </c>
      <c r="G38" s="723">
        <v>6.9973312054435284E-3</v>
      </c>
      <c r="H38" s="712">
        <v>0.84529474677687844</v>
      </c>
      <c r="I38" s="716" t="s">
        <v>564</v>
      </c>
    </row>
    <row r="39" spans="1:9" ht="30" x14ac:dyDescent="0.25">
      <c r="A39" t="s">
        <v>1922</v>
      </c>
      <c r="B39" s="715">
        <v>32</v>
      </c>
      <c r="C39" s="711" t="s">
        <v>1195</v>
      </c>
      <c r="D39" s="718" t="s">
        <v>12</v>
      </c>
      <c r="E39" s="719">
        <v>113</v>
      </c>
      <c r="F39" s="719">
        <v>59714.85</v>
      </c>
      <c r="G39" s="723">
        <v>6.2169234234033333E-3</v>
      </c>
      <c r="H39" s="712">
        <v>0.85151167020028173</v>
      </c>
      <c r="I39" s="716" t="s">
        <v>564</v>
      </c>
    </row>
    <row r="40" spans="1:9" ht="60" x14ac:dyDescent="0.25">
      <c r="A40" t="s">
        <v>1923</v>
      </c>
      <c r="B40" s="715">
        <v>33</v>
      </c>
      <c r="C40" s="711" t="s">
        <v>1553</v>
      </c>
      <c r="D40" s="718" t="s">
        <v>9</v>
      </c>
      <c r="E40" s="719">
        <v>12054.785714000001</v>
      </c>
      <c r="F40" s="719">
        <v>56778.04</v>
      </c>
      <c r="G40" s="723">
        <v>5.9111716233220275E-3</v>
      </c>
      <c r="H40" s="712">
        <v>0.85742284182360373</v>
      </c>
      <c r="I40" s="716" t="s">
        <v>564</v>
      </c>
    </row>
    <row r="41" spans="1:9" x14ac:dyDescent="0.25">
      <c r="A41" t="s">
        <v>1924</v>
      </c>
      <c r="B41" s="715">
        <v>34</v>
      </c>
      <c r="C41" s="711" t="s">
        <v>91</v>
      </c>
      <c r="D41" s="718" t="s">
        <v>9</v>
      </c>
      <c r="E41" s="719">
        <v>217.27300000000002</v>
      </c>
      <c r="F41" s="719">
        <v>56716.94</v>
      </c>
      <c r="G41" s="723">
        <v>5.90481049169112E-3</v>
      </c>
      <c r="H41" s="712">
        <v>0.86332765231529485</v>
      </c>
      <c r="I41" s="716" t="s">
        <v>564</v>
      </c>
    </row>
    <row r="42" spans="1:9" ht="30" x14ac:dyDescent="0.25">
      <c r="A42" t="s">
        <v>1927</v>
      </c>
      <c r="B42" s="715">
        <v>35</v>
      </c>
      <c r="C42" s="711" t="s">
        <v>1114</v>
      </c>
      <c r="D42" s="718" t="s">
        <v>9</v>
      </c>
      <c r="E42" s="719">
        <v>28551.006639999996</v>
      </c>
      <c r="F42" s="719">
        <v>53104.87</v>
      </c>
      <c r="G42" s="723">
        <v>5.5287572555200084E-3</v>
      </c>
      <c r="H42" s="712">
        <v>0.86885640957081489</v>
      </c>
      <c r="I42" s="716" t="s">
        <v>564</v>
      </c>
    </row>
    <row r="43" spans="1:9" x14ac:dyDescent="0.25">
      <c r="A43" t="s">
        <v>1928</v>
      </c>
      <c r="B43" s="715">
        <v>36</v>
      </c>
      <c r="C43" s="711" t="s">
        <v>1328</v>
      </c>
      <c r="D43" s="718" t="s">
        <v>9</v>
      </c>
      <c r="E43" s="719">
        <v>864.33578496758741</v>
      </c>
      <c r="F43" s="719">
        <v>45576.43</v>
      </c>
      <c r="G43" s="723">
        <v>4.7449700572320345E-3</v>
      </c>
      <c r="H43" s="712">
        <v>0.87360137962804696</v>
      </c>
      <c r="I43" s="716" t="s">
        <v>564</v>
      </c>
    </row>
    <row r="44" spans="1:9" x14ac:dyDescent="0.25">
      <c r="A44" t="s">
        <v>1931</v>
      </c>
      <c r="B44" s="715">
        <v>37</v>
      </c>
      <c r="C44" s="711" t="s">
        <v>2437</v>
      </c>
      <c r="D44" s="718" t="s">
        <v>14</v>
      </c>
      <c r="E44" s="719">
        <v>32223.775000000005</v>
      </c>
      <c r="F44" s="719">
        <v>45393.08</v>
      </c>
      <c r="G44" s="723">
        <v>4.7258814568306102E-3</v>
      </c>
      <c r="H44" s="712">
        <v>0.87832726108487758</v>
      </c>
      <c r="I44" s="716" t="s">
        <v>564</v>
      </c>
    </row>
    <row r="45" spans="1:9" ht="45" x14ac:dyDescent="0.25">
      <c r="A45" t="s">
        <v>1932</v>
      </c>
      <c r="B45" s="715">
        <v>38</v>
      </c>
      <c r="C45" s="711" t="s">
        <v>1533</v>
      </c>
      <c r="D45" s="718" t="s">
        <v>9</v>
      </c>
      <c r="E45" s="719">
        <v>5599.9505599999975</v>
      </c>
      <c r="F45" s="719">
        <v>39423.65</v>
      </c>
      <c r="G45" s="723">
        <v>4.1044030608978306E-3</v>
      </c>
      <c r="H45" s="712">
        <v>0.88243166414577545</v>
      </c>
      <c r="I45" s="716" t="s">
        <v>564</v>
      </c>
    </row>
    <row r="46" spans="1:9" ht="45" x14ac:dyDescent="0.25">
      <c r="A46" t="s">
        <v>1937</v>
      </c>
      <c r="B46" s="715">
        <v>39</v>
      </c>
      <c r="C46" s="711" t="s">
        <v>338</v>
      </c>
      <c r="D46" s="718" t="s">
        <v>183</v>
      </c>
      <c r="E46" s="719">
        <v>4</v>
      </c>
      <c r="F46" s="719">
        <v>37122.480000000003</v>
      </c>
      <c r="G46" s="723">
        <v>3.86482785181277E-3</v>
      </c>
      <c r="H46" s="712">
        <v>0.8862964919975882</v>
      </c>
      <c r="I46" s="716" t="s">
        <v>564</v>
      </c>
    </row>
    <row r="47" spans="1:9" x14ac:dyDescent="0.25">
      <c r="A47" t="s">
        <v>1940</v>
      </c>
      <c r="B47" s="715">
        <v>40</v>
      </c>
      <c r="C47" s="711" t="s">
        <v>180</v>
      </c>
      <c r="D47" s="718" t="s">
        <v>164</v>
      </c>
      <c r="E47" s="719">
        <v>15626.519270898176</v>
      </c>
      <c r="F47" s="719">
        <v>36878.589999999997</v>
      </c>
      <c r="G47" s="723">
        <v>3.839436421477872E-3</v>
      </c>
      <c r="H47" s="712">
        <v>0.89013592841906608</v>
      </c>
      <c r="I47" s="716" t="s">
        <v>564</v>
      </c>
    </row>
    <row r="48" spans="1:9" ht="45" x14ac:dyDescent="0.25">
      <c r="A48" t="s">
        <v>1941</v>
      </c>
      <c r="B48" s="715">
        <v>41</v>
      </c>
      <c r="C48" s="711" t="s">
        <v>1846</v>
      </c>
      <c r="D48" s="718" t="s">
        <v>80</v>
      </c>
      <c r="E48" s="719">
        <v>25670.675759625006</v>
      </c>
      <c r="F48" s="719">
        <v>35895.29</v>
      </c>
      <c r="G48" s="723">
        <v>3.737064887391586E-3</v>
      </c>
      <c r="H48" s="712">
        <v>0.89387299330645764</v>
      </c>
      <c r="I48" s="716" t="s">
        <v>564</v>
      </c>
    </row>
    <row r="49" spans="1:9" x14ac:dyDescent="0.25">
      <c r="A49" t="s">
        <v>1942</v>
      </c>
      <c r="B49" s="715">
        <v>42</v>
      </c>
      <c r="C49" s="711" t="s">
        <v>184</v>
      </c>
      <c r="D49" s="718" t="s">
        <v>14</v>
      </c>
      <c r="E49" s="719">
        <v>5020.7662500000006</v>
      </c>
      <c r="F49" s="719">
        <v>35506.730000000003</v>
      </c>
      <c r="G49" s="723">
        <v>3.6966118381852732E-3</v>
      </c>
      <c r="H49" s="712">
        <v>0.8975696051446429</v>
      </c>
      <c r="I49" s="716" t="s">
        <v>564</v>
      </c>
    </row>
    <row r="50" spans="1:9" x14ac:dyDescent="0.25">
      <c r="A50" t="s">
        <v>1943</v>
      </c>
      <c r="B50" s="715">
        <v>43</v>
      </c>
      <c r="C50" s="711" t="s">
        <v>176</v>
      </c>
      <c r="D50" s="718" t="s">
        <v>11</v>
      </c>
      <c r="E50" s="719">
        <v>12.749999999999998</v>
      </c>
      <c r="F50" s="719">
        <v>35118.47</v>
      </c>
      <c r="G50" s="723">
        <v>3.6561900220311574E-3</v>
      </c>
      <c r="H50" s="712">
        <v>0.901225795166674</v>
      </c>
      <c r="I50" s="716" t="s">
        <v>564</v>
      </c>
    </row>
    <row r="51" spans="1:9" ht="90" x14ac:dyDescent="0.25">
      <c r="A51" t="s">
        <v>1946</v>
      </c>
      <c r="B51" s="715">
        <v>44</v>
      </c>
      <c r="C51" s="711" t="s">
        <v>1106</v>
      </c>
      <c r="D51" s="718" t="s">
        <v>9</v>
      </c>
      <c r="E51" s="719">
        <v>3458.8535999999995</v>
      </c>
      <c r="F51" s="719">
        <v>29296.49</v>
      </c>
      <c r="G51" s="723">
        <v>3.0500626712534908E-3</v>
      </c>
      <c r="H51" s="712">
        <v>0.90427585783792752</v>
      </c>
      <c r="I51" s="716" t="s">
        <v>564</v>
      </c>
    </row>
    <row r="52" spans="1:9" ht="90" x14ac:dyDescent="0.25">
      <c r="A52" t="s">
        <v>1947</v>
      </c>
      <c r="B52" s="715">
        <v>45</v>
      </c>
      <c r="C52" s="711" t="s">
        <v>1102</v>
      </c>
      <c r="D52" s="718" t="s">
        <v>9</v>
      </c>
      <c r="E52" s="719">
        <v>5847.1650786012888</v>
      </c>
      <c r="F52" s="719">
        <v>28651.11</v>
      </c>
      <c r="G52" s="723">
        <v>2.9828720471625648E-3</v>
      </c>
      <c r="H52" s="712">
        <v>0.90725872988509004</v>
      </c>
      <c r="I52" s="716" t="s">
        <v>564</v>
      </c>
    </row>
    <row r="53" spans="1:9" ht="60" x14ac:dyDescent="0.25">
      <c r="A53" t="s">
        <v>1948</v>
      </c>
      <c r="B53" s="715">
        <v>46</v>
      </c>
      <c r="C53" s="711" t="s">
        <v>1553</v>
      </c>
      <c r="D53" s="718" t="s">
        <v>9</v>
      </c>
      <c r="E53" s="719">
        <v>5872.7527871999991</v>
      </c>
      <c r="F53" s="719">
        <v>27660.67</v>
      </c>
      <c r="G53" s="723">
        <v>2.8797571664339753E-3</v>
      </c>
      <c r="H53" s="712">
        <v>0.910138487051524</v>
      </c>
      <c r="I53" s="716" t="s">
        <v>564</v>
      </c>
    </row>
    <row r="54" spans="1:9" ht="30" x14ac:dyDescent="0.25">
      <c r="A54" t="s">
        <v>1949</v>
      </c>
      <c r="B54" s="715">
        <v>47</v>
      </c>
      <c r="C54" s="711" t="s">
        <v>46</v>
      </c>
      <c r="D54" s="718" t="s">
        <v>1532</v>
      </c>
      <c r="E54" s="719">
        <v>47.8</v>
      </c>
      <c r="F54" s="719">
        <v>26714.46</v>
      </c>
      <c r="G54" s="723">
        <v>2.7812470787010502E-3</v>
      </c>
      <c r="H54" s="712">
        <v>0.91291973413022509</v>
      </c>
      <c r="I54" s="716" t="s">
        <v>564</v>
      </c>
    </row>
    <row r="55" spans="1:9" ht="30" x14ac:dyDescent="0.25">
      <c r="A55" t="s">
        <v>1952</v>
      </c>
      <c r="B55" s="715">
        <v>48</v>
      </c>
      <c r="C55" s="711" t="s">
        <v>357</v>
      </c>
      <c r="D55" s="718" t="s">
        <v>12</v>
      </c>
      <c r="E55" s="719">
        <v>7</v>
      </c>
      <c r="F55" s="719">
        <v>26150.25</v>
      </c>
      <c r="G55" s="723">
        <v>2.7225070774330507E-3</v>
      </c>
      <c r="H55" s="712">
        <v>0.91564224120765814</v>
      </c>
      <c r="I55" s="716" t="s">
        <v>564</v>
      </c>
    </row>
    <row r="56" spans="1:9" ht="45" x14ac:dyDescent="0.25">
      <c r="A56" t="s">
        <v>1953</v>
      </c>
      <c r="B56" s="715">
        <v>49</v>
      </c>
      <c r="C56" s="711" t="s">
        <v>1847</v>
      </c>
      <c r="D56" s="718" t="s">
        <v>80</v>
      </c>
      <c r="E56" s="719">
        <v>18094.113289999998</v>
      </c>
      <c r="F56" s="719">
        <v>25150.82</v>
      </c>
      <c r="G56" s="723">
        <v>2.6184562462402737E-3</v>
      </c>
      <c r="H56" s="712">
        <v>0.91826069745389838</v>
      </c>
      <c r="I56" s="716" t="s">
        <v>564</v>
      </c>
    </row>
    <row r="57" spans="1:9" ht="30" x14ac:dyDescent="0.25">
      <c r="B57" s="715">
        <v>50</v>
      </c>
      <c r="C57" s="711" t="s">
        <v>1119</v>
      </c>
      <c r="D57" s="718" t="s">
        <v>14</v>
      </c>
      <c r="E57" s="719">
        <v>38943.983999999997</v>
      </c>
      <c r="F57" s="719">
        <v>24534.71</v>
      </c>
      <c r="G57" s="723">
        <v>2.5543129269420921E-3</v>
      </c>
      <c r="H57" s="712">
        <v>0.92081501038084046</v>
      </c>
      <c r="I57" s="716" t="s">
        <v>564</v>
      </c>
    </row>
    <row r="58" spans="1:9" ht="30" x14ac:dyDescent="0.25">
      <c r="A58" t="s">
        <v>1956</v>
      </c>
      <c r="B58" s="715">
        <v>51</v>
      </c>
      <c r="C58" s="711" t="s">
        <v>1682</v>
      </c>
      <c r="D58" s="718" t="s">
        <v>78</v>
      </c>
      <c r="E58" s="719">
        <v>32188.411728000006</v>
      </c>
      <c r="F58" s="719">
        <v>24302.76</v>
      </c>
      <c r="G58" s="723">
        <v>2.5301645720846588E-3</v>
      </c>
      <c r="H58" s="712">
        <v>0.92334517495292512</v>
      </c>
      <c r="I58" s="716" t="s">
        <v>564</v>
      </c>
    </row>
    <row r="59" spans="1:9" ht="30" x14ac:dyDescent="0.25">
      <c r="A59" t="s">
        <v>1961</v>
      </c>
      <c r="B59" s="715">
        <v>52</v>
      </c>
      <c r="C59" s="711" t="s">
        <v>185</v>
      </c>
      <c r="D59" s="718" t="s">
        <v>14</v>
      </c>
      <c r="E59" s="719">
        <v>208.79999999999998</v>
      </c>
      <c r="F59" s="719">
        <v>23930.57</v>
      </c>
      <c r="G59" s="723">
        <v>2.4914158064265942E-3</v>
      </c>
      <c r="H59" s="712">
        <v>0.92583659075935176</v>
      </c>
      <c r="I59" s="716" t="s">
        <v>564</v>
      </c>
    </row>
    <row r="60" spans="1:9" ht="45" x14ac:dyDescent="0.25">
      <c r="A60" t="s">
        <v>1964</v>
      </c>
      <c r="B60" s="715">
        <v>53</v>
      </c>
      <c r="C60" s="711" t="s">
        <v>1677</v>
      </c>
      <c r="D60" s="718" t="s">
        <v>80</v>
      </c>
      <c r="E60" s="719">
        <v>12174.111805068462</v>
      </c>
      <c r="F60" s="719">
        <v>23739.52</v>
      </c>
      <c r="G60" s="723">
        <v>2.4715255576854317E-3</v>
      </c>
      <c r="H60" s="712">
        <v>0.92830811631703725</v>
      </c>
      <c r="I60" s="716" t="s">
        <v>564</v>
      </c>
    </row>
    <row r="61" spans="1:9" ht="45" x14ac:dyDescent="0.25">
      <c r="A61" t="s">
        <v>1965</v>
      </c>
      <c r="B61" s="715">
        <v>54</v>
      </c>
      <c r="C61" s="711" t="s">
        <v>1123</v>
      </c>
      <c r="D61" s="718" t="s">
        <v>14</v>
      </c>
      <c r="E61" s="719">
        <v>61661.308000000005</v>
      </c>
      <c r="F61" s="719">
        <v>23431.3</v>
      </c>
      <c r="G61" s="723">
        <v>2.439436719857632E-3</v>
      </c>
      <c r="H61" s="712">
        <v>0.93074755303689483</v>
      </c>
      <c r="I61" s="716" t="s">
        <v>564</v>
      </c>
    </row>
    <row r="62" spans="1:9" ht="30" x14ac:dyDescent="0.25">
      <c r="A62" t="s">
        <v>1966</v>
      </c>
      <c r="B62" s="715">
        <v>55</v>
      </c>
      <c r="C62" s="711" t="s">
        <v>23</v>
      </c>
      <c r="D62" s="718" t="s">
        <v>1604</v>
      </c>
      <c r="E62" s="719">
        <v>1154.7762375000002</v>
      </c>
      <c r="F62" s="719">
        <v>22629.35</v>
      </c>
      <c r="G62" s="723">
        <v>2.3559455658247858E-3</v>
      </c>
      <c r="H62" s="712">
        <v>0.93310349860271957</v>
      </c>
      <c r="I62" s="716" t="s">
        <v>564</v>
      </c>
    </row>
    <row r="63" spans="1:9" ht="30" x14ac:dyDescent="0.25">
      <c r="A63" t="s">
        <v>1967</v>
      </c>
      <c r="B63" s="715">
        <v>56</v>
      </c>
      <c r="C63" s="711" t="s">
        <v>175</v>
      </c>
      <c r="D63" s="718" t="s">
        <v>12</v>
      </c>
      <c r="E63" s="719">
        <v>4</v>
      </c>
      <c r="F63" s="719">
        <v>22418.080000000002</v>
      </c>
      <c r="G63" s="723">
        <v>2.3339502093655063E-3</v>
      </c>
      <c r="H63" s="712">
        <v>0.93543744881208513</v>
      </c>
      <c r="I63" s="716" t="s">
        <v>564</v>
      </c>
    </row>
    <row r="64" spans="1:9" x14ac:dyDescent="0.25">
      <c r="A64" t="s">
        <v>1968</v>
      </c>
      <c r="B64" s="715">
        <v>57</v>
      </c>
      <c r="C64" s="711" t="s">
        <v>98</v>
      </c>
      <c r="D64" s="718" t="s">
        <v>9</v>
      </c>
      <c r="E64" s="719">
        <v>10482.422360000002</v>
      </c>
      <c r="F64" s="719">
        <v>22327.56</v>
      </c>
      <c r="G64" s="723">
        <v>2.3245261564157549E-3</v>
      </c>
      <c r="H64" s="712">
        <v>0.93776197496850089</v>
      </c>
      <c r="I64" s="716" t="s">
        <v>564</v>
      </c>
    </row>
    <row r="65" spans="1:9" ht="30" x14ac:dyDescent="0.25">
      <c r="A65" t="s">
        <v>1971</v>
      </c>
      <c r="B65" s="715">
        <v>58</v>
      </c>
      <c r="C65" s="711" t="s">
        <v>1613</v>
      </c>
      <c r="D65" s="718" t="s">
        <v>9</v>
      </c>
      <c r="E65" s="719">
        <v>309.91300000000001</v>
      </c>
      <c r="F65" s="719">
        <v>21548.25</v>
      </c>
      <c r="G65" s="723">
        <v>2.2433920567220861E-3</v>
      </c>
      <c r="H65" s="712">
        <v>0.94000536702522297</v>
      </c>
      <c r="I65" s="716" t="s">
        <v>564</v>
      </c>
    </row>
    <row r="66" spans="1:9" ht="60" x14ac:dyDescent="0.25">
      <c r="A66" t="s">
        <v>1972</v>
      </c>
      <c r="B66" s="715">
        <v>59</v>
      </c>
      <c r="C66" s="711" t="s">
        <v>1112</v>
      </c>
      <c r="D66" s="718" t="s">
        <v>9</v>
      </c>
      <c r="E66" s="719">
        <v>102.22499999999999</v>
      </c>
      <c r="F66" s="719">
        <v>21371.16</v>
      </c>
      <c r="G66" s="723">
        <v>2.2249551860098514E-3</v>
      </c>
      <c r="H66" s="712">
        <v>0.94223032221123282</v>
      </c>
      <c r="I66" s="716" t="s">
        <v>564</v>
      </c>
    </row>
    <row r="67" spans="1:9" ht="45" x14ac:dyDescent="0.25">
      <c r="A67" t="s">
        <v>1973</v>
      </c>
      <c r="B67" s="715">
        <v>60</v>
      </c>
      <c r="C67" s="711" t="s">
        <v>1845</v>
      </c>
      <c r="D67" s="718" t="s">
        <v>80</v>
      </c>
      <c r="E67" s="719">
        <v>10808.705583000003</v>
      </c>
      <c r="F67" s="719">
        <v>21202.82</v>
      </c>
      <c r="G67" s="723">
        <v>2.2074292793200462E-3</v>
      </c>
      <c r="H67" s="712">
        <v>0.94443775149055287</v>
      </c>
      <c r="I67" s="716" t="s">
        <v>564</v>
      </c>
    </row>
    <row r="68" spans="1:9" ht="45" x14ac:dyDescent="0.25">
      <c r="A68" t="s">
        <v>1976</v>
      </c>
      <c r="B68" s="715">
        <v>61</v>
      </c>
      <c r="C68" s="711" t="s">
        <v>1677</v>
      </c>
      <c r="D68" s="718" t="s">
        <v>80</v>
      </c>
      <c r="E68" s="719">
        <v>9810.84</v>
      </c>
      <c r="F68" s="719">
        <v>19131.14</v>
      </c>
      <c r="G68" s="723">
        <v>1.9917463140643986E-3</v>
      </c>
      <c r="H68" s="712">
        <v>0.94642949780461727</v>
      </c>
      <c r="I68" s="716" t="s">
        <v>564</v>
      </c>
    </row>
    <row r="69" spans="1:9" ht="30" x14ac:dyDescent="0.25">
      <c r="A69" t="s">
        <v>1977</v>
      </c>
      <c r="B69" s="715">
        <v>62</v>
      </c>
      <c r="C69" s="711" t="s">
        <v>173</v>
      </c>
      <c r="D69" s="718" t="s">
        <v>12</v>
      </c>
      <c r="E69" s="719">
        <v>4</v>
      </c>
      <c r="F69" s="719">
        <v>17281.2</v>
      </c>
      <c r="G69" s="723">
        <v>1.7991487387897262E-3</v>
      </c>
      <c r="H69" s="712">
        <v>0.94822864654340699</v>
      </c>
      <c r="I69" s="716" t="s">
        <v>564</v>
      </c>
    </row>
    <row r="70" spans="1:9" ht="45" x14ac:dyDescent="0.25">
      <c r="A70" t="s">
        <v>1978</v>
      </c>
      <c r="B70" s="715">
        <v>63</v>
      </c>
      <c r="C70" s="711" t="s">
        <v>1110</v>
      </c>
      <c r="D70" s="718" t="s">
        <v>29</v>
      </c>
      <c r="E70" s="719">
        <v>3464.9135760000004</v>
      </c>
      <c r="F70" s="719">
        <v>16562.29</v>
      </c>
      <c r="G70" s="723">
        <v>1.7243028936051719E-3</v>
      </c>
      <c r="H70" s="712">
        <v>0.94995294943701214</v>
      </c>
      <c r="I70" s="716" t="s">
        <v>564</v>
      </c>
    </row>
    <row r="71" spans="1:9" ht="45" x14ac:dyDescent="0.25">
      <c r="A71" t="s">
        <v>1979</v>
      </c>
      <c r="B71" s="715">
        <v>64</v>
      </c>
      <c r="C71" s="711" t="s">
        <v>603</v>
      </c>
      <c r="D71" s="718" t="s">
        <v>11</v>
      </c>
      <c r="E71" s="719">
        <v>1704.6999999999998</v>
      </c>
      <c r="F71" s="719">
        <v>15921.9</v>
      </c>
      <c r="G71" s="723">
        <v>1.6576317792824653E-3</v>
      </c>
      <c r="H71" s="712">
        <v>0.9516105812162946</v>
      </c>
      <c r="I71" s="716" t="s">
        <v>547</v>
      </c>
    </row>
    <row r="72" spans="1:9" x14ac:dyDescent="0.25">
      <c r="A72" t="s">
        <v>1980</v>
      </c>
      <c r="B72" s="715">
        <v>65</v>
      </c>
      <c r="C72" s="646" t="s">
        <v>168</v>
      </c>
      <c r="D72" s="718" t="s">
        <v>80</v>
      </c>
      <c r="E72" s="719">
        <v>6886.8977775000012</v>
      </c>
      <c r="F72" s="719">
        <v>15426.65</v>
      </c>
      <c r="G72" s="723">
        <v>1.606071215612951E-3</v>
      </c>
      <c r="H72" s="712">
        <v>0.95321665243190756</v>
      </c>
      <c r="I72" s="716" t="s">
        <v>547</v>
      </c>
    </row>
    <row r="73" spans="1:9" ht="60" x14ac:dyDescent="0.25">
      <c r="A73" t="s">
        <v>1981</v>
      </c>
      <c r="B73" s="715">
        <v>66</v>
      </c>
      <c r="C73" s="711" t="s">
        <v>1610</v>
      </c>
      <c r="D73" s="718" t="s">
        <v>11</v>
      </c>
      <c r="E73" s="719">
        <v>339.29200658769776</v>
      </c>
      <c r="F73" s="719">
        <v>15319.03</v>
      </c>
      <c r="G73" s="723">
        <v>1.5948668786879372E-3</v>
      </c>
      <c r="H73" s="712">
        <v>0.95481151931059549</v>
      </c>
      <c r="I73" s="716" t="s">
        <v>547</v>
      </c>
    </row>
    <row r="74" spans="1:9" ht="30" x14ac:dyDescent="0.25">
      <c r="A74" t="s">
        <v>1984</v>
      </c>
      <c r="B74" s="715">
        <v>67</v>
      </c>
      <c r="C74" s="711" t="s">
        <v>174</v>
      </c>
      <c r="D74" s="718" t="s">
        <v>11</v>
      </c>
      <c r="E74" s="719">
        <v>7.8</v>
      </c>
      <c r="F74" s="719">
        <v>14940.59</v>
      </c>
      <c r="G74" s="723">
        <v>1.5554674244424227E-3</v>
      </c>
      <c r="H74" s="712">
        <v>0.95636698673503795</v>
      </c>
      <c r="I74" s="716" t="s">
        <v>547</v>
      </c>
    </row>
    <row r="75" spans="1:9" ht="30" x14ac:dyDescent="0.25">
      <c r="A75" t="s">
        <v>1985</v>
      </c>
      <c r="B75" s="715">
        <v>68</v>
      </c>
      <c r="C75" s="711" t="s">
        <v>2434</v>
      </c>
      <c r="D75" s="718" t="s">
        <v>12</v>
      </c>
      <c r="E75" s="719">
        <v>11.199999999999998</v>
      </c>
      <c r="F75" s="719">
        <v>14464.91</v>
      </c>
      <c r="G75" s="723">
        <v>1.5059442968779308E-3</v>
      </c>
      <c r="H75" s="712">
        <v>0.95787293103191584</v>
      </c>
      <c r="I75" s="716" t="s">
        <v>547</v>
      </c>
    </row>
    <row r="76" spans="1:9" ht="60" x14ac:dyDescent="0.25">
      <c r="A76" t="s">
        <v>1986</v>
      </c>
      <c r="B76" s="715">
        <v>69</v>
      </c>
      <c r="C76" s="711" t="s">
        <v>1553</v>
      </c>
      <c r="D76" s="718" t="s">
        <v>9</v>
      </c>
      <c r="E76" s="719">
        <v>2932.3635250000011</v>
      </c>
      <c r="F76" s="719">
        <v>13897.09</v>
      </c>
      <c r="G76" s="723">
        <v>1.4468284578818204E-3</v>
      </c>
      <c r="H76" s="712">
        <v>0.95931975948979764</v>
      </c>
      <c r="I76" s="716" t="s">
        <v>547</v>
      </c>
    </row>
    <row r="77" spans="1:9" ht="30" x14ac:dyDescent="0.25">
      <c r="A77" t="s">
        <v>1987</v>
      </c>
      <c r="B77" s="715">
        <v>70</v>
      </c>
      <c r="C77" s="711" t="s">
        <v>88</v>
      </c>
      <c r="D77" s="718" t="s">
        <v>12</v>
      </c>
      <c r="E77" s="719">
        <v>158</v>
      </c>
      <c r="F77" s="719">
        <v>13832.9</v>
      </c>
      <c r="G77" s="723">
        <v>1.4401456258132769E-3</v>
      </c>
      <c r="H77" s="712">
        <v>0.96075990511561093</v>
      </c>
      <c r="I77" s="716" t="s">
        <v>547</v>
      </c>
    </row>
    <row r="78" spans="1:9" ht="75" x14ac:dyDescent="0.25">
      <c r="A78" t="s">
        <v>1988</v>
      </c>
      <c r="B78" s="715">
        <v>71</v>
      </c>
      <c r="C78" s="648" t="s">
        <v>1062</v>
      </c>
      <c r="D78" s="718" t="s">
        <v>65</v>
      </c>
      <c r="E78" s="719">
        <v>66</v>
      </c>
      <c r="F78" s="719">
        <v>13757.04</v>
      </c>
      <c r="G78" s="723">
        <v>1.4322478280142477E-3</v>
      </c>
      <c r="H78" s="712">
        <v>0.96219215294362515</v>
      </c>
      <c r="I78" s="716" t="s">
        <v>547</v>
      </c>
    </row>
    <row r="79" spans="1:9" x14ac:dyDescent="0.25">
      <c r="A79" t="s">
        <v>1993</v>
      </c>
      <c r="B79" s="715">
        <v>72</v>
      </c>
      <c r="C79" s="711" t="s">
        <v>94</v>
      </c>
      <c r="D79" s="718" t="s">
        <v>9</v>
      </c>
      <c r="E79" s="719">
        <v>5599.9505599999975</v>
      </c>
      <c r="F79" s="719">
        <v>13551.88</v>
      </c>
      <c r="G79" s="723">
        <v>1.4108885847180586E-3</v>
      </c>
      <c r="H79" s="712">
        <v>0.9636030415283432</v>
      </c>
      <c r="I79" s="716" t="s">
        <v>547</v>
      </c>
    </row>
    <row r="80" spans="1:9" x14ac:dyDescent="0.25">
      <c r="A80" t="s">
        <v>1994</v>
      </c>
      <c r="B80" s="715">
        <v>73</v>
      </c>
      <c r="C80" s="711" t="s">
        <v>181</v>
      </c>
      <c r="D80" s="718" t="s">
        <v>78</v>
      </c>
      <c r="E80" s="719">
        <v>14370.218304</v>
      </c>
      <c r="F80" s="719">
        <v>13508.01</v>
      </c>
      <c r="G80" s="723">
        <v>1.4063212713850317E-3</v>
      </c>
      <c r="H80" s="712">
        <v>0.96500936279972827</v>
      </c>
      <c r="I80" s="716" t="s">
        <v>547</v>
      </c>
    </row>
    <row r="81" spans="1:9" ht="45" x14ac:dyDescent="0.25">
      <c r="A81" t="s">
        <v>1995</v>
      </c>
      <c r="B81" s="715">
        <v>74</v>
      </c>
      <c r="C81" s="711" t="s">
        <v>1111</v>
      </c>
      <c r="D81" s="718" t="s">
        <v>29</v>
      </c>
      <c r="E81" s="719">
        <v>921.16784000000007</v>
      </c>
      <c r="F81" s="719">
        <v>13062.16</v>
      </c>
      <c r="G81" s="723">
        <v>1.3599037503107198E-3</v>
      </c>
      <c r="H81" s="712">
        <v>0.96636926655003896</v>
      </c>
      <c r="I81" s="716" t="s">
        <v>547</v>
      </c>
    </row>
    <row r="82" spans="1:9" ht="105" x14ac:dyDescent="0.25">
      <c r="A82" t="s">
        <v>1996</v>
      </c>
      <c r="B82" s="715">
        <v>75</v>
      </c>
      <c r="C82" s="711" t="s">
        <v>1104</v>
      </c>
      <c r="D82" s="718" t="s">
        <v>9</v>
      </c>
      <c r="E82" s="719">
        <v>1934.6247696798666</v>
      </c>
      <c r="F82" s="719">
        <v>12633.1</v>
      </c>
      <c r="G82" s="723">
        <v>1.3152342390577328E-3</v>
      </c>
      <c r="H82" s="712">
        <v>0.96768450078909674</v>
      </c>
      <c r="I82" s="716" t="s">
        <v>547</v>
      </c>
    </row>
    <row r="83" spans="1:9" x14ac:dyDescent="0.25">
      <c r="A83" t="s">
        <v>1999</v>
      </c>
      <c r="B83" s="715">
        <v>76</v>
      </c>
      <c r="C83" s="711" t="s">
        <v>203</v>
      </c>
      <c r="D83" s="718" t="s">
        <v>183</v>
      </c>
      <c r="E83" s="719">
        <v>16</v>
      </c>
      <c r="F83" s="719">
        <v>12580.96</v>
      </c>
      <c r="G83" s="723">
        <v>1.3098059345857923E-3</v>
      </c>
      <c r="H83" s="712">
        <v>0.96899430672368247</v>
      </c>
      <c r="I83" s="716" t="s">
        <v>547</v>
      </c>
    </row>
    <row r="84" spans="1:9" x14ac:dyDescent="0.25">
      <c r="A84" t="s">
        <v>2000</v>
      </c>
      <c r="B84" s="715">
        <v>77</v>
      </c>
      <c r="C84" s="711" t="s">
        <v>171</v>
      </c>
      <c r="D84" s="718" t="s">
        <v>164</v>
      </c>
      <c r="E84" s="719">
        <v>5550.3414999999995</v>
      </c>
      <c r="F84" s="719">
        <v>12543.77</v>
      </c>
      <c r="G84" s="723">
        <v>1.3059340772150316E-3</v>
      </c>
      <c r="H84" s="712">
        <v>0.9703002408008975</v>
      </c>
      <c r="I84" s="716" t="s">
        <v>547</v>
      </c>
    </row>
    <row r="85" spans="1:9" ht="60" x14ac:dyDescent="0.25">
      <c r="A85" t="s">
        <v>2001</v>
      </c>
      <c r="B85" s="715">
        <v>78</v>
      </c>
      <c r="C85" s="711" t="s">
        <v>1326</v>
      </c>
      <c r="D85" s="718" t="s">
        <v>14</v>
      </c>
      <c r="E85" s="719">
        <v>118.25</v>
      </c>
      <c r="F85" s="719">
        <v>12215.23</v>
      </c>
      <c r="G85" s="723">
        <v>1.2717297206517155E-3</v>
      </c>
      <c r="H85" s="712">
        <v>0.9715719705215492</v>
      </c>
      <c r="I85" s="716" t="s">
        <v>547</v>
      </c>
    </row>
    <row r="86" spans="1:9" ht="30" x14ac:dyDescent="0.25">
      <c r="A86" t="s">
        <v>2006</v>
      </c>
      <c r="B86" s="715">
        <v>79</v>
      </c>
      <c r="C86" s="711" t="s">
        <v>1656</v>
      </c>
      <c r="D86" s="718" t="s">
        <v>12</v>
      </c>
      <c r="E86" s="719">
        <v>79</v>
      </c>
      <c r="F86" s="719">
        <v>11490.55</v>
      </c>
      <c r="G86" s="723">
        <v>1.1962831597632274E-3</v>
      </c>
      <c r="H86" s="712">
        <v>0.97276825368131248</v>
      </c>
      <c r="I86" s="716" t="s">
        <v>547</v>
      </c>
    </row>
    <row r="87" spans="1:9" ht="60" x14ac:dyDescent="0.25">
      <c r="A87" t="s">
        <v>2009</v>
      </c>
      <c r="B87" s="715">
        <v>80</v>
      </c>
      <c r="C87" s="711" t="s">
        <v>1553</v>
      </c>
      <c r="D87" s="718" t="s">
        <v>9</v>
      </c>
      <c r="E87" s="719">
        <v>2434.8223610136924</v>
      </c>
      <c r="F87" s="719">
        <v>11468.01</v>
      </c>
      <c r="G87" s="723">
        <v>1.1939365164414489E-3</v>
      </c>
      <c r="H87" s="712">
        <v>0.97396219019775387</v>
      </c>
      <c r="I87" s="716" t="s">
        <v>547</v>
      </c>
    </row>
    <row r="88" spans="1:9" x14ac:dyDescent="0.25">
      <c r="A88" t="s">
        <v>2010</v>
      </c>
      <c r="B88" s="715">
        <v>81</v>
      </c>
      <c r="C88" s="711" t="s">
        <v>1666</v>
      </c>
      <c r="D88" s="718" t="s">
        <v>12</v>
      </c>
      <c r="E88" s="719">
        <v>164</v>
      </c>
      <c r="F88" s="719">
        <v>11078.2</v>
      </c>
      <c r="G88" s="723">
        <v>1.1533533295176462E-3</v>
      </c>
      <c r="H88" s="712">
        <v>0.97511554352727148</v>
      </c>
      <c r="I88" s="716" t="s">
        <v>547</v>
      </c>
    </row>
    <row r="89" spans="1:9" ht="30" x14ac:dyDescent="0.25">
      <c r="A89" t="s">
        <v>2011</v>
      </c>
      <c r="B89" s="715">
        <v>82</v>
      </c>
      <c r="C89" s="711" t="s">
        <v>1114</v>
      </c>
      <c r="D89" s="718" t="s">
        <v>9</v>
      </c>
      <c r="E89" s="719">
        <v>5872.7527871999991</v>
      </c>
      <c r="F89" s="719">
        <v>10923.32</v>
      </c>
      <c r="G89" s="723">
        <v>1.1372287457697724E-3</v>
      </c>
      <c r="H89" s="712">
        <v>0.9762527722730413</v>
      </c>
      <c r="I89" s="716" t="s">
        <v>547</v>
      </c>
    </row>
    <row r="90" spans="1:9" ht="45" x14ac:dyDescent="0.25">
      <c r="A90" t="s">
        <v>2012</v>
      </c>
      <c r="B90" s="715">
        <v>83</v>
      </c>
      <c r="C90" s="711" t="s">
        <v>1608</v>
      </c>
      <c r="D90" s="718" t="s">
        <v>11</v>
      </c>
      <c r="E90" s="719">
        <v>339.29200658769776</v>
      </c>
      <c r="F90" s="719">
        <v>10338.23</v>
      </c>
      <c r="G90" s="723">
        <v>1.0763149240688211E-3</v>
      </c>
      <c r="H90" s="712">
        <v>0.97732908719711009</v>
      </c>
      <c r="I90" s="716" t="s">
        <v>547</v>
      </c>
    </row>
    <row r="91" spans="1:9" ht="90" x14ac:dyDescent="0.25">
      <c r="A91" t="s">
        <v>2017</v>
      </c>
      <c r="B91" s="715">
        <v>84</v>
      </c>
      <c r="C91" s="711" t="s">
        <v>1108</v>
      </c>
      <c r="D91" s="718" t="s">
        <v>9</v>
      </c>
      <c r="E91" s="719">
        <v>995.43950000000007</v>
      </c>
      <c r="F91" s="719">
        <v>9805.08</v>
      </c>
      <c r="G91" s="723">
        <v>1.0208085848050117E-3</v>
      </c>
      <c r="H91" s="712">
        <v>0.97834989578191511</v>
      </c>
      <c r="I91" s="716" t="s">
        <v>547</v>
      </c>
    </row>
    <row r="92" spans="1:9" ht="60" x14ac:dyDescent="0.25">
      <c r="A92" t="s">
        <v>2018</v>
      </c>
      <c r="B92" s="715">
        <v>85</v>
      </c>
      <c r="C92" s="711" t="s">
        <v>1553</v>
      </c>
      <c r="D92" s="718" t="s">
        <v>9</v>
      </c>
      <c r="E92" s="719">
        <v>1962.1679999999999</v>
      </c>
      <c r="F92" s="719">
        <v>9241.81</v>
      </c>
      <c r="G92" s="723">
        <v>9.6216644710056466E-4</v>
      </c>
      <c r="H92" s="712">
        <v>0.97931206222901568</v>
      </c>
      <c r="I92" s="716" t="s">
        <v>547</v>
      </c>
    </row>
    <row r="93" spans="1:9" x14ac:dyDescent="0.25">
      <c r="A93" t="s">
        <v>2019</v>
      </c>
      <c r="B93" s="715">
        <v>86</v>
      </c>
      <c r="C93" s="711" t="s">
        <v>198</v>
      </c>
      <c r="D93" s="718" t="s">
        <v>12</v>
      </c>
      <c r="E93" s="719">
        <v>83</v>
      </c>
      <c r="F93" s="719">
        <v>9149.09</v>
      </c>
      <c r="G93" s="723">
        <v>9.5251335176803093E-4</v>
      </c>
      <c r="H93" s="712">
        <v>0.98026457558078373</v>
      </c>
      <c r="I93" s="716" t="s">
        <v>547</v>
      </c>
    </row>
    <row r="94" spans="1:9" x14ac:dyDescent="0.25">
      <c r="A94" t="s">
        <v>2020</v>
      </c>
      <c r="B94" s="715">
        <v>87</v>
      </c>
      <c r="C94" s="711" t="s">
        <v>188</v>
      </c>
      <c r="D94" s="718" t="s">
        <v>183</v>
      </c>
      <c r="E94" s="719">
        <v>4</v>
      </c>
      <c r="F94" s="719">
        <v>8592.8799999999992</v>
      </c>
      <c r="G94" s="723">
        <v>8.9460623189196705E-4</v>
      </c>
      <c r="H94" s="712">
        <v>0.9811591818126757</v>
      </c>
      <c r="I94" s="716" t="s">
        <v>547</v>
      </c>
    </row>
    <row r="95" spans="1:9" ht="30" x14ac:dyDescent="0.25">
      <c r="A95" t="s">
        <v>2021</v>
      </c>
      <c r="B95" s="715">
        <v>88</v>
      </c>
      <c r="C95" s="711" t="s">
        <v>1441</v>
      </c>
      <c r="D95" s="718" t="s">
        <v>14</v>
      </c>
      <c r="E95" s="719">
        <v>3099.13</v>
      </c>
      <c r="F95" s="719">
        <v>7499.89</v>
      </c>
      <c r="G95" s="723">
        <v>7.8081485282050324E-4</v>
      </c>
      <c r="H95" s="712">
        <v>0.98193999666549625</v>
      </c>
      <c r="I95" s="716" t="s">
        <v>547</v>
      </c>
    </row>
    <row r="96" spans="1:9" ht="30" x14ac:dyDescent="0.25">
      <c r="A96" t="s">
        <v>2022</v>
      </c>
      <c r="B96" s="715">
        <v>89</v>
      </c>
      <c r="C96" s="711" t="s">
        <v>1613</v>
      </c>
      <c r="D96" s="718" t="s">
        <v>9</v>
      </c>
      <c r="E96" s="719">
        <v>101.52839999999999</v>
      </c>
      <c r="F96" s="719">
        <v>7059.27</v>
      </c>
      <c r="G96" s="723">
        <v>7.3494182795616925E-4</v>
      </c>
      <c r="H96" s="712">
        <v>0.98267493849345244</v>
      </c>
      <c r="I96" s="716" t="s">
        <v>547</v>
      </c>
    </row>
    <row r="97" spans="1:9" ht="30" x14ac:dyDescent="0.25">
      <c r="A97" t="s">
        <v>2023</v>
      </c>
      <c r="B97" s="715">
        <v>90</v>
      </c>
      <c r="C97" s="711" t="s">
        <v>177</v>
      </c>
      <c r="D97" s="718" t="s">
        <v>12</v>
      </c>
      <c r="E97" s="719">
        <v>1</v>
      </c>
      <c r="F97" s="719">
        <v>6845.64</v>
      </c>
      <c r="G97" s="723">
        <v>7.1270077148626845E-4</v>
      </c>
      <c r="H97" s="712">
        <v>0.98338763926493866</v>
      </c>
      <c r="I97" s="716" t="s">
        <v>547</v>
      </c>
    </row>
    <row r="98" spans="1:9" ht="30" x14ac:dyDescent="0.25">
      <c r="A98" t="s">
        <v>2026</v>
      </c>
      <c r="B98" s="715">
        <v>91</v>
      </c>
      <c r="C98" s="711" t="s">
        <v>1117</v>
      </c>
      <c r="D98" s="718" t="s">
        <v>14</v>
      </c>
      <c r="E98" s="719">
        <v>389.11</v>
      </c>
      <c r="F98" s="719">
        <v>6393.08</v>
      </c>
      <c r="G98" s="723">
        <v>6.6558467114447039E-4</v>
      </c>
      <c r="H98" s="712">
        <v>0.98405322393608319</v>
      </c>
      <c r="I98" s="716" t="s">
        <v>547</v>
      </c>
    </row>
    <row r="99" spans="1:9" ht="30" x14ac:dyDescent="0.25">
      <c r="A99" t="s">
        <v>2027</v>
      </c>
      <c r="B99" s="715">
        <v>92</v>
      </c>
      <c r="C99" s="711" t="s">
        <v>1325</v>
      </c>
      <c r="D99" s="718" t="s">
        <v>12</v>
      </c>
      <c r="E99" s="719">
        <v>20</v>
      </c>
      <c r="F99" s="719">
        <v>6150.6</v>
      </c>
      <c r="G99" s="723">
        <v>6.4034003615490187E-4</v>
      </c>
      <c r="H99" s="712">
        <v>0.98469356397223806</v>
      </c>
      <c r="I99" s="716" t="s">
        <v>547</v>
      </c>
    </row>
    <row r="100" spans="1:9" ht="90" x14ac:dyDescent="0.25">
      <c r="A100" t="s">
        <v>2028</v>
      </c>
      <c r="B100" s="715">
        <v>93</v>
      </c>
      <c r="C100" s="711" t="s">
        <v>1100</v>
      </c>
      <c r="D100" s="718" t="s">
        <v>9</v>
      </c>
      <c r="E100" s="719">
        <v>1082.0195255078238</v>
      </c>
      <c r="F100" s="719">
        <v>6059.31</v>
      </c>
      <c r="G100" s="723">
        <v>6.3083581837117654E-4</v>
      </c>
      <c r="H100" s="712">
        <v>0.98532439979060926</v>
      </c>
      <c r="I100" s="716" t="s">
        <v>547</v>
      </c>
    </row>
    <row r="101" spans="1:9" ht="90" x14ac:dyDescent="0.25">
      <c r="A101" t="s">
        <v>2029</v>
      </c>
      <c r="B101" s="715">
        <v>94</v>
      </c>
      <c r="C101" s="711" t="s">
        <v>1105</v>
      </c>
      <c r="D101" s="718" t="s">
        <v>9</v>
      </c>
      <c r="E101" s="719">
        <v>562.0014000000001</v>
      </c>
      <c r="F101" s="719">
        <v>5766.13</v>
      </c>
      <c r="G101" s="723">
        <v>6.0031279756021599E-4</v>
      </c>
      <c r="H101" s="712">
        <v>0.98592471258816949</v>
      </c>
      <c r="I101" s="716" t="s">
        <v>547</v>
      </c>
    </row>
    <row r="102" spans="1:9" ht="30" x14ac:dyDescent="0.25">
      <c r="A102" t="s">
        <v>2030</v>
      </c>
      <c r="B102" s="715">
        <v>95</v>
      </c>
      <c r="C102" s="711" t="s">
        <v>46</v>
      </c>
      <c r="D102" s="718" t="s">
        <v>1532</v>
      </c>
      <c r="E102" s="719">
        <v>10</v>
      </c>
      <c r="F102" s="719">
        <v>5588.8</v>
      </c>
      <c r="G102" s="723">
        <v>5.8185094040622302E-4</v>
      </c>
      <c r="H102" s="712">
        <v>0.98650656352857569</v>
      </c>
      <c r="I102" s="716" t="s">
        <v>547</v>
      </c>
    </row>
    <row r="103" spans="1:9" x14ac:dyDescent="0.25">
      <c r="A103" t="s">
        <v>2031</v>
      </c>
      <c r="B103" s="715">
        <v>96</v>
      </c>
      <c r="C103" s="649" t="s">
        <v>204</v>
      </c>
      <c r="D103" s="718" t="s">
        <v>12</v>
      </c>
      <c r="E103" s="719">
        <v>6</v>
      </c>
      <c r="F103" s="719">
        <v>5516.22</v>
      </c>
      <c r="G103" s="723">
        <v>5.742946239778872E-4</v>
      </c>
      <c r="H103" s="712">
        <v>0.98708085815255353</v>
      </c>
      <c r="I103" s="716" t="s">
        <v>547</v>
      </c>
    </row>
    <row r="104" spans="1:9" x14ac:dyDescent="0.25">
      <c r="A104" t="s">
        <v>2032</v>
      </c>
      <c r="B104" s="715">
        <v>97</v>
      </c>
      <c r="C104" s="711" t="s">
        <v>205</v>
      </c>
      <c r="D104" s="718" t="s">
        <v>33</v>
      </c>
      <c r="E104" s="719">
        <v>24</v>
      </c>
      <c r="F104" s="719">
        <v>5516.16</v>
      </c>
      <c r="G104" s="723">
        <v>5.7428837736744757E-4</v>
      </c>
      <c r="H104" s="712">
        <v>0.98765514652992092</v>
      </c>
      <c r="I104" s="716" t="s">
        <v>547</v>
      </c>
    </row>
    <row r="105" spans="1:9" ht="30" x14ac:dyDescent="0.25">
      <c r="A105" t="s">
        <v>2035</v>
      </c>
      <c r="B105" s="715">
        <v>98</v>
      </c>
      <c r="C105" s="711" t="s">
        <v>1114</v>
      </c>
      <c r="D105" s="718" t="s">
        <v>9</v>
      </c>
      <c r="E105" s="719">
        <v>2932.3635250000011</v>
      </c>
      <c r="F105" s="719">
        <v>5488.02</v>
      </c>
      <c r="G105" s="723">
        <v>5.7135871707131411E-4</v>
      </c>
      <c r="H105" s="712">
        <v>0.98822650524699229</v>
      </c>
      <c r="I105" s="716" t="s">
        <v>547</v>
      </c>
    </row>
    <row r="106" spans="1:9" ht="45" x14ac:dyDescent="0.25">
      <c r="A106" t="s">
        <v>2038</v>
      </c>
      <c r="B106" s="715">
        <v>99</v>
      </c>
      <c r="C106" s="711" t="s">
        <v>1111</v>
      </c>
      <c r="D106" s="718" t="s">
        <v>29</v>
      </c>
      <c r="E106" s="719">
        <v>385.47390990830422</v>
      </c>
      <c r="F106" s="719">
        <v>5466.02</v>
      </c>
      <c r="G106" s="723">
        <v>5.6906829324349117E-4</v>
      </c>
      <c r="H106" s="712">
        <v>0.98879557354023584</v>
      </c>
      <c r="I106" s="716" t="s">
        <v>547</v>
      </c>
    </row>
    <row r="107" spans="1:9" ht="45" x14ac:dyDescent="0.25">
      <c r="A107" t="s">
        <v>2042</v>
      </c>
      <c r="B107" s="715">
        <v>100</v>
      </c>
      <c r="C107" s="711" t="s">
        <v>1713</v>
      </c>
      <c r="D107" s="718" t="s">
        <v>78</v>
      </c>
      <c r="E107" s="719">
        <v>5782.1086486245631</v>
      </c>
      <c r="F107" s="719">
        <v>5377.36</v>
      </c>
      <c r="G107" s="723">
        <v>5.5983788521736457E-4</v>
      </c>
      <c r="H107" s="712">
        <v>0.98935541142545325</v>
      </c>
      <c r="I107" s="716" t="s">
        <v>547</v>
      </c>
    </row>
    <row r="108" spans="1:9" ht="30" x14ac:dyDescent="0.25">
      <c r="A108" t="s">
        <v>2043</v>
      </c>
      <c r="B108" s="715">
        <v>101</v>
      </c>
      <c r="C108" s="711" t="s">
        <v>634</v>
      </c>
      <c r="D108" s="718" t="s">
        <v>12</v>
      </c>
      <c r="E108" s="719">
        <v>41</v>
      </c>
      <c r="F108" s="719">
        <v>5368.95</v>
      </c>
      <c r="G108" s="723">
        <v>5.5896231865409235E-4</v>
      </c>
      <c r="H108" s="712">
        <v>0.98991437374410729</v>
      </c>
      <c r="I108" s="716" t="s">
        <v>547</v>
      </c>
    </row>
    <row r="109" spans="1:9" ht="45" x14ac:dyDescent="0.25">
      <c r="A109" t="s">
        <v>2051</v>
      </c>
      <c r="B109" s="715">
        <v>102</v>
      </c>
      <c r="C109" s="711" t="s">
        <v>1135</v>
      </c>
      <c r="D109" s="718" t="s">
        <v>1605</v>
      </c>
      <c r="E109" s="719">
        <v>4760</v>
      </c>
      <c r="F109" s="719">
        <v>5236</v>
      </c>
      <c r="G109" s="723">
        <v>5.4512087102186223E-4</v>
      </c>
      <c r="H109" s="712">
        <v>0.99045949461512917</v>
      </c>
      <c r="I109" s="716" t="s">
        <v>547</v>
      </c>
    </row>
    <row r="110" spans="1:9" ht="75" x14ac:dyDescent="0.25">
      <c r="A110" t="s">
        <v>2061</v>
      </c>
      <c r="B110" s="715">
        <v>103</v>
      </c>
      <c r="C110" s="711" t="s">
        <v>1614</v>
      </c>
      <c r="D110" s="718" t="s">
        <v>9</v>
      </c>
      <c r="E110" s="719">
        <v>432.7525</v>
      </c>
      <c r="F110" s="719">
        <v>4916.07</v>
      </c>
      <c r="G110" s="723">
        <v>5.1181290305661695E-4</v>
      </c>
      <c r="H110" s="712">
        <v>0.99097130751818574</v>
      </c>
      <c r="I110" s="716" t="s">
        <v>547</v>
      </c>
    </row>
    <row r="111" spans="1:9" ht="30" x14ac:dyDescent="0.25">
      <c r="A111" t="s">
        <v>2062</v>
      </c>
      <c r="B111" s="715">
        <v>104</v>
      </c>
      <c r="C111" s="711" t="s">
        <v>1114</v>
      </c>
      <c r="D111" s="718" t="s">
        <v>9</v>
      </c>
      <c r="E111" s="719">
        <v>2590.4279410136924</v>
      </c>
      <c r="F111" s="719">
        <v>4818.2</v>
      </c>
      <c r="G111" s="723">
        <v>5.0162364032802463E-4</v>
      </c>
      <c r="H111" s="712">
        <v>0.99147293115851376</v>
      </c>
      <c r="I111" s="716" t="s">
        <v>547</v>
      </c>
    </row>
    <row r="112" spans="1:9" x14ac:dyDescent="0.25">
      <c r="A112" t="s">
        <v>2065</v>
      </c>
      <c r="B112" s="715">
        <v>105</v>
      </c>
      <c r="C112" s="711" t="s">
        <v>172</v>
      </c>
      <c r="D112" s="718" t="s">
        <v>11</v>
      </c>
      <c r="E112" s="719">
        <v>2.7000000000000011</v>
      </c>
      <c r="F112" s="719">
        <v>4648.7299999999996</v>
      </c>
      <c r="G112" s="723">
        <v>4.8398008914160839E-4</v>
      </c>
      <c r="H112" s="712">
        <v>0.99195691124765539</v>
      </c>
      <c r="I112" s="716" t="s">
        <v>547</v>
      </c>
    </row>
    <row r="113" spans="1:9" ht="45" x14ac:dyDescent="0.25">
      <c r="A113" t="s">
        <v>2066</v>
      </c>
      <c r="B113" s="715">
        <v>106</v>
      </c>
      <c r="C113" s="711" t="s">
        <v>1111</v>
      </c>
      <c r="D113" s="718" t="s">
        <v>29</v>
      </c>
      <c r="E113" s="722">
        <v>311.65303249999999</v>
      </c>
      <c r="F113" s="719">
        <v>4419.24</v>
      </c>
      <c r="G113" s="723">
        <v>4.6008784531219527E-4</v>
      </c>
      <c r="H113" s="712">
        <v>0.99241699909296754</v>
      </c>
      <c r="I113" s="716" t="s">
        <v>547</v>
      </c>
    </row>
    <row r="114" spans="1:9" ht="45" x14ac:dyDescent="0.25">
      <c r="A114" t="s">
        <v>2067</v>
      </c>
      <c r="B114" s="715">
        <v>107</v>
      </c>
      <c r="C114" s="711" t="s">
        <v>1713</v>
      </c>
      <c r="D114" s="718" t="s">
        <v>78</v>
      </c>
      <c r="E114" s="719">
        <v>4674.7954874999996</v>
      </c>
      <c r="F114" s="719">
        <v>4347.5600000000004</v>
      </c>
      <c r="G114" s="723">
        <v>4.526252280404522E-4</v>
      </c>
      <c r="H114" s="712">
        <v>0.992869624321008</v>
      </c>
      <c r="I114" s="716" t="s">
        <v>547</v>
      </c>
    </row>
    <row r="115" spans="1:9" ht="30" x14ac:dyDescent="0.25">
      <c r="A115" t="s">
        <v>2070</v>
      </c>
      <c r="B115" s="715">
        <v>108</v>
      </c>
      <c r="C115" s="711" t="s">
        <v>637</v>
      </c>
      <c r="D115" s="718" t="s">
        <v>9</v>
      </c>
      <c r="E115" s="719">
        <v>1465.41543</v>
      </c>
      <c r="F115" s="719">
        <v>4337.63</v>
      </c>
      <c r="G115" s="723">
        <v>4.5159141401271207E-4</v>
      </c>
      <c r="H115" s="712">
        <v>0.99332121573502075</v>
      </c>
      <c r="I115" s="716" t="s">
        <v>547</v>
      </c>
    </row>
    <row r="116" spans="1:9" ht="30" x14ac:dyDescent="0.25">
      <c r="A116" t="s">
        <v>2071</v>
      </c>
      <c r="B116" s="715">
        <v>109</v>
      </c>
      <c r="C116" s="711" t="s">
        <v>1696</v>
      </c>
      <c r="D116" s="718" t="s">
        <v>29</v>
      </c>
      <c r="E116" s="719">
        <v>67.178372399999986</v>
      </c>
      <c r="F116" s="719">
        <v>4279.93</v>
      </c>
      <c r="G116" s="723">
        <v>4.4558425697337645E-4</v>
      </c>
      <c r="H116" s="712">
        <v>0.99376679999199413</v>
      </c>
      <c r="I116" s="716" t="s">
        <v>547</v>
      </c>
    </row>
    <row r="117" spans="1:9" ht="30" x14ac:dyDescent="0.25">
      <c r="A117" t="s">
        <v>2072</v>
      </c>
      <c r="B117" s="715">
        <v>110</v>
      </c>
      <c r="C117" s="711" t="s">
        <v>1114</v>
      </c>
      <c r="D117" s="718" t="s">
        <v>9</v>
      </c>
      <c r="E117" s="719">
        <v>2288.3224</v>
      </c>
      <c r="F117" s="719">
        <v>4256.28</v>
      </c>
      <c r="G117" s="723">
        <v>4.4312205135846675E-4</v>
      </c>
      <c r="H117" s="712">
        <v>0.99420992204335257</v>
      </c>
      <c r="I117" s="716" t="s">
        <v>547</v>
      </c>
    </row>
    <row r="118" spans="1:9" x14ac:dyDescent="0.25">
      <c r="A118" t="s">
        <v>2073</v>
      </c>
      <c r="B118" s="715">
        <v>111</v>
      </c>
      <c r="C118" s="711" t="s">
        <v>2439</v>
      </c>
      <c r="D118" s="718" t="s">
        <v>11</v>
      </c>
      <c r="E118" s="719">
        <v>1.2999999999999998</v>
      </c>
      <c r="F118" s="719">
        <v>4154.12</v>
      </c>
      <c r="G118" s="723">
        <v>4.3248615598344891E-4</v>
      </c>
      <c r="H118" s="712">
        <v>0.99464240819933603</v>
      </c>
      <c r="I118" s="716" t="s">
        <v>547</v>
      </c>
    </row>
    <row r="119" spans="1:9" x14ac:dyDescent="0.25">
      <c r="A119" t="s">
        <v>2074</v>
      </c>
      <c r="B119" s="715">
        <v>112</v>
      </c>
      <c r="C119" s="650" t="s">
        <v>93</v>
      </c>
      <c r="D119" s="718" t="s">
        <v>14</v>
      </c>
      <c r="E119" s="719">
        <v>55981.976999999999</v>
      </c>
      <c r="F119" s="719">
        <v>3918.74</v>
      </c>
      <c r="G119" s="723">
        <v>4.0798070322922318E-4</v>
      </c>
      <c r="H119" s="712">
        <v>0.99505038890256525</v>
      </c>
      <c r="I119" s="716" t="s">
        <v>547</v>
      </c>
    </row>
    <row r="120" spans="1:9" x14ac:dyDescent="0.25">
      <c r="A120" t="s">
        <v>2075</v>
      </c>
      <c r="B120" s="715">
        <v>113</v>
      </c>
      <c r="C120" s="711" t="s">
        <v>64</v>
      </c>
      <c r="D120" s="718" t="s">
        <v>14</v>
      </c>
      <c r="E120" s="719">
        <v>11.25</v>
      </c>
      <c r="F120" s="719">
        <v>3711.49</v>
      </c>
      <c r="G120" s="723">
        <v>3.8640386966939103E-4</v>
      </c>
      <c r="H120" s="712">
        <v>0.99543679277223462</v>
      </c>
      <c r="I120" s="716" t="s">
        <v>547</v>
      </c>
    </row>
    <row r="121" spans="1:9" x14ac:dyDescent="0.25">
      <c r="A121" t="s">
        <v>2076</v>
      </c>
      <c r="B121" s="715">
        <v>114</v>
      </c>
      <c r="C121" s="711" t="s">
        <v>236</v>
      </c>
      <c r="D121" s="718" t="s">
        <v>183</v>
      </c>
      <c r="E121" s="719">
        <v>4</v>
      </c>
      <c r="F121" s="719">
        <v>3695.64</v>
      </c>
      <c r="G121" s="723">
        <v>3.8475372341161863E-4</v>
      </c>
      <c r="H121" s="712">
        <v>0.99582154649564625</v>
      </c>
      <c r="I121" s="716" t="s">
        <v>547</v>
      </c>
    </row>
    <row r="122" spans="1:9" ht="90" x14ac:dyDescent="0.25">
      <c r="A122" t="s">
        <v>2077</v>
      </c>
      <c r="B122" s="715">
        <v>115</v>
      </c>
      <c r="C122" s="711" t="s">
        <v>1101</v>
      </c>
      <c r="D122" s="718" t="s">
        <v>9</v>
      </c>
      <c r="E122" s="719">
        <v>624.9515840877059</v>
      </c>
      <c r="F122" s="719">
        <v>3537.23</v>
      </c>
      <c r="G122" s="723">
        <v>3.6826163074955343E-4</v>
      </c>
      <c r="H122" s="712">
        <v>0.99618980812639579</v>
      </c>
      <c r="I122" s="716" t="s">
        <v>547</v>
      </c>
    </row>
    <row r="123" spans="1:9" ht="30" x14ac:dyDescent="0.25">
      <c r="A123" t="s">
        <v>2078</v>
      </c>
      <c r="B123" s="715">
        <v>116</v>
      </c>
      <c r="C123" s="711" t="s">
        <v>1611</v>
      </c>
      <c r="D123" s="718" t="s">
        <v>14</v>
      </c>
      <c r="E123" s="719">
        <v>208.79999999999998</v>
      </c>
      <c r="F123" s="719">
        <v>3215.52</v>
      </c>
      <c r="G123" s="723">
        <v>3.3476834667460248E-4</v>
      </c>
      <c r="H123" s="712">
        <v>0.99652457647307036</v>
      </c>
      <c r="I123" s="716" t="s">
        <v>547</v>
      </c>
    </row>
    <row r="124" spans="1:9" x14ac:dyDescent="0.25">
      <c r="A124" t="s">
        <v>2079</v>
      </c>
      <c r="B124" s="715">
        <v>117</v>
      </c>
      <c r="C124" s="711" t="s">
        <v>1335</v>
      </c>
      <c r="D124" s="718" t="s">
        <v>9</v>
      </c>
      <c r="E124" s="719">
        <v>155.60558</v>
      </c>
      <c r="F124" s="719">
        <v>2878.7</v>
      </c>
      <c r="G124" s="723">
        <v>2.9970195787063311E-4</v>
      </c>
      <c r="H124" s="712">
        <v>0.99682427843094101</v>
      </c>
      <c r="I124" s="716" t="s">
        <v>547</v>
      </c>
    </row>
    <row r="125" spans="1:9" x14ac:dyDescent="0.25">
      <c r="A125" t="s">
        <v>2082</v>
      </c>
      <c r="B125" s="715">
        <v>118</v>
      </c>
      <c r="C125" s="646" t="s">
        <v>168</v>
      </c>
      <c r="D125" s="718" t="s">
        <v>80</v>
      </c>
      <c r="E125" s="719">
        <v>1240.2</v>
      </c>
      <c r="F125" s="719">
        <v>2778.05</v>
      </c>
      <c r="G125" s="723">
        <v>2.8922326885834311E-4</v>
      </c>
      <c r="H125" s="712">
        <v>0.9971135016997994</v>
      </c>
      <c r="I125" s="716" t="s">
        <v>547</v>
      </c>
    </row>
    <row r="126" spans="1:9" ht="30" x14ac:dyDescent="0.25">
      <c r="A126" t="s">
        <v>2083</v>
      </c>
      <c r="B126" s="715">
        <v>119</v>
      </c>
      <c r="C126" s="711" t="s">
        <v>32</v>
      </c>
      <c r="D126" s="718" t="s">
        <v>1528</v>
      </c>
      <c r="E126" s="719">
        <v>30</v>
      </c>
      <c r="F126" s="719">
        <v>2413.8000000000002</v>
      </c>
      <c r="G126" s="723">
        <v>2.513011379817745E-4</v>
      </c>
      <c r="H126" s="712">
        <v>0.99736480283778117</v>
      </c>
      <c r="I126" s="716" t="s">
        <v>547</v>
      </c>
    </row>
    <row r="127" spans="1:9" x14ac:dyDescent="0.25">
      <c r="A127" t="s">
        <v>2084</v>
      </c>
      <c r="B127" s="715">
        <v>120</v>
      </c>
      <c r="C127" s="711" t="s">
        <v>166</v>
      </c>
      <c r="D127" s="718" t="s">
        <v>11</v>
      </c>
      <c r="E127" s="719">
        <v>135</v>
      </c>
      <c r="F127" s="719">
        <v>2366.5500000000002</v>
      </c>
      <c r="G127" s="723">
        <v>2.4638193226065474E-4</v>
      </c>
      <c r="H127" s="712">
        <v>0.99761118477004185</v>
      </c>
      <c r="I127" s="716" t="s">
        <v>547</v>
      </c>
    </row>
    <row r="128" spans="1:9" x14ac:dyDescent="0.25">
      <c r="A128" t="s">
        <v>2089</v>
      </c>
      <c r="B128" s="715">
        <v>121</v>
      </c>
      <c r="C128" s="650" t="s">
        <v>140</v>
      </c>
      <c r="D128" s="718" t="s">
        <v>14</v>
      </c>
      <c r="E128" s="719">
        <v>54359.311000000002</v>
      </c>
      <c r="F128" s="719">
        <v>2174.37</v>
      </c>
      <c r="G128" s="723">
        <v>2.2637403902288133E-4</v>
      </c>
      <c r="H128" s="712">
        <v>0.99783755880906477</v>
      </c>
      <c r="I128" s="716" t="s">
        <v>547</v>
      </c>
    </row>
    <row r="129" spans="1:9" ht="30" x14ac:dyDescent="0.25">
      <c r="A129" t="s">
        <v>2090</v>
      </c>
      <c r="B129" s="715">
        <v>122</v>
      </c>
      <c r="C129" s="711" t="s">
        <v>1119</v>
      </c>
      <c r="D129" s="718" t="s">
        <v>14</v>
      </c>
      <c r="E129" s="719">
        <v>3331.8325</v>
      </c>
      <c r="F129" s="719">
        <v>2099.0500000000002</v>
      </c>
      <c r="G129" s="723">
        <v>2.1853246071780751E-4</v>
      </c>
      <c r="H129" s="712">
        <v>0.99805609126978256</v>
      </c>
      <c r="I129" s="716" t="s">
        <v>547</v>
      </c>
    </row>
    <row r="130" spans="1:9" ht="60" x14ac:dyDescent="0.25">
      <c r="A130" t="s">
        <v>2091</v>
      </c>
      <c r="B130" s="715">
        <v>123</v>
      </c>
      <c r="C130" s="711" t="s">
        <v>1553</v>
      </c>
      <c r="D130" s="718" t="s">
        <v>9</v>
      </c>
      <c r="E130" s="719">
        <v>433.13822500000009</v>
      </c>
      <c r="F130" s="719">
        <v>2040.08</v>
      </c>
      <c r="G130" s="723">
        <v>2.1239308375750206E-4</v>
      </c>
      <c r="H130" s="712">
        <v>0.9982684843535401</v>
      </c>
      <c r="I130" s="716" t="s">
        <v>547</v>
      </c>
    </row>
    <row r="131" spans="1:9" x14ac:dyDescent="0.25">
      <c r="A131" t="s">
        <v>2092</v>
      </c>
      <c r="B131" s="715">
        <v>124</v>
      </c>
      <c r="C131" s="649" t="s">
        <v>207</v>
      </c>
      <c r="D131" s="718" t="s">
        <v>183</v>
      </c>
      <c r="E131" s="719">
        <v>4</v>
      </c>
      <c r="F131" s="719">
        <v>1935.52</v>
      </c>
      <c r="G131" s="723">
        <v>2.0150732396490354E-4</v>
      </c>
      <c r="H131" s="712">
        <v>0.99846999167750505</v>
      </c>
      <c r="I131" s="716" t="s">
        <v>547</v>
      </c>
    </row>
    <row r="132" spans="1:9" ht="45" x14ac:dyDescent="0.25">
      <c r="A132" t="s">
        <v>2097</v>
      </c>
      <c r="B132" s="715">
        <v>125</v>
      </c>
      <c r="C132" s="711" t="s">
        <v>1116</v>
      </c>
      <c r="D132" s="718" t="s">
        <v>14</v>
      </c>
      <c r="E132" s="719">
        <v>118.25</v>
      </c>
      <c r="F132" s="719">
        <v>1786.76</v>
      </c>
      <c r="G132" s="723">
        <v>1.860198944818607E-4</v>
      </c>
      <c r="H132" s="712">
        <v>0.99865601157198691</v>
      </c>
      <c r="I132" s="716" t="s">
        <v>547</v>
      </c>
    </row>
    <row r="133" spans="1:9" ht="30" x14ac:dyDescent="0.25">
      <c r="A133" t="s">
        <v>2098</v>
      </c>
      <c r="B133" s="715">
        <v>126</v>
      </c>
      <c r="C133" s="711" t="s">
        <v>1705</v>
      </c>
      <c r="D133" s="718" t="s">
        <v>29</v>
      </c>
      <c r="E133" s="719">
        <v>27.179655499999999</v>
      </c>
      <c r="F133" s="719">
        <v>1731.62</v>
      </c>
      <c r="G133" s="723">
        <v>1.8027925948794444E-4</v>
      </c>
      <c r="H133" s="712">
        <v>0.99883629083147485</v>
      </c>
      <c r="I133" s="716" t="s">
        <v>547</v>
      </c>
    </row>
    <row r="134" spans="1:9" ht="30" x14ac:dyDescent="0.25">
      <c r="A134" t="s">
        <v>2099</v>
      </c>
      <c r="B134" s="715">
        <v>127</v>
      </c>
      <c r="C134" s="711" t="s">
        <v>82</v>
      </c>
      <c r="D134" s="718" t="s">
        <v>14</v>
      </c>
      <c r="E134" s="719">
        <v>1000</v>
      </c>
      <c r="F134" s="719">
        <v>1610</v>
      </c>
      <c r="G134" s="723">
        <v>1.6761738012704321E-4</v>
      </c>
      <c r="H134" s="712">
        <v>0.9990039082116019</v>
      </c>
      <c r="I134" s="716" t="s">
        <v>547</v>
      </c>
    </row>
    <row r="135" spans="1:9" ht="45" x14ac:dyDescent="0.25">
      <c r="A135" t="s">
        <v>2100</v>
      </c>
      <c r="B135" s="715">
        <v>128</v>
      </c>
      <c r="C135" s="711" t="s">
        <v>1109</v>
      </c>
      <c r="D135" s="718" t="s">
        <v>9</v>
      </c>
      <c r="E135" s="719">
        <v>1110.0682999999999</v>
      </c>
      <c r="F135" s="719">
        <v>1598.5</v>
      </c>
      <c r="G135" s="723">
        <v>1.6642011312613576E-4</v>
      </c>
      <c r="H135" s="712">
        <v>0.99917032832472807</v>
      </c>
      <c r="I135" s="716" t="s">
        <v>547</v>
      </c>
    </row>
    <row r="136" spans="1:9" ht="60" x14ac:dyDescent="0.25">
      <c r="A136" t="s">
        <v>2103</v>
      </c>
      <c r="B136" s="715">
        <v>129</v>
      </c>
      <c r="C136" s="711" t="s">
        <v>1553</v>
      </c>
      <c r="D136" s="718" t="s">
        <v>9</v>
      </c>
      <c r="E136" s="719">
        <v>297.82740000000001</v>
      </c>
      <c r="F136" s="719">
        <v>1402.77</v>
      </c>
      <c r="G136" s="723">
        <v>1.4604262877069093E-4</v>
      </c>
      <c r="H136" s="712">
        <v>0.99931637095349879</v>
      </c>
      <c r="I136" s="716" t="s">
        <v>547</v>
      </c>
    </row>
    <row r="137" spans="1:9" ht="30" x14ac:dyDescent="0.25">
      <c r="A137" t="s">
        <v>2104</v>
      </c>
      <c r="B137" s="715">
        <v>130</v>
      </c>
      <c r="C137" s="711" t="s">
        <v>169</v>
      </c>
      <c r="D137" s="718" t="s">
        <v>78</v>
      </c>
      <c r="E137" s="719">
        <v>335.89186199999995</v>
      </c>
      <c r="F137" s="719">
        <v>1279.75</v>
      </c>
      <c r="G137" s="723">
        <v>1.3323499516620097E-4</v>
      </c>
      <c r="H137" s="712">
        <v>0.99944960594866494</v>
      </c>
      <c r="I137" s="716" t="s">
        <v>547</v>
      </c>
    </row>
    <row r="138" spans="1:9" ht="45" x14ac:dyDescent="0.25">
      <c r="A138" t="s">
        <v>2105</v>
      </c>
      <c r="B138" s="715">
        <v>131</v>
      </c>
      <c r="C138" s="711" t="s">
        <v>76</v>
      </c>
      <c r="D138" s="718" t="s">
        <v>9</v>
      </c>
      <c r="E138" s="719">
        <v>182</v>
      </c>
      <c r="F138" s="719">
        <v>1010.1</v>
      </c>
      <c r="G138" s="723">
        <v>1.0516168674927102E-4</v>
      </c>
      <c r="H138" s="712">
        <v>0.99955476763541418</v>
      </c>
      <c r="I138" s="716" t="s">
        <v>547</v>
      </c>
    </row>
    <row r="139" spans="1:9" ht="30" x14ac:dyDescent="0.25">
      <c r="A139" t="s">
        <v>2106</v>
      </c>
      <c r="B139" s="715">
        <v>132</v>
      </c>
      <c r="C139" s="711" t="s">
        <v>1114</v>
      </c>
      <c r="D139" s="718" t="s">
        <v>9</v>
      </c>
      <c r="E139" s="719">
        <v>433.13822500000009</v>
      </c>
      <c r="F139" s="719">
        <v>805.64</v>
      </c>
      <c r="G139" s="723">
        <v>8.3875320574876451E-5</v>
      </c>
      <c r="H139" s="712">
        <v>0.99963864295598903</v>
      </c>
      <c r="I139" s="716" t="s">
        <v>547</v>
      </c>
    </row>
    <row r="140" spans="1:9" ht="30" x14ac:dyDescent="0.25">
      <c r="A140" t="s">
        <v>2109</v>
      </c>
      <c r="B140" s="715">
        <v>133</v>
      </c>
      <c r="C140" s="711" t="s">
        <v>1119</v>
      </c>
      <c r="D140" s="718" t="s">
        <v>14</v>
      </c>
      <c r="E140" s="719">
        <v>1000</v>
      </c>
      <c r="F140" s="719">
        <v>630</v>
      </c>
      <c r="G140" s="723">
        <v>6.5589409614929959E-5</v>
      </c>
      <c r="H140" s="712">
        <v>0.99970423236560391</v>
      </c>
      <c r="I140" s="716" t="s">
        <v>547</v>
      </c>
    </row>
    <row r="141" spans="1:9" ht="30" x14ac:dyDescent="0.25">
      <c r="A141" t="s">
        <v>2110</v>
      </c>
      <c r="B141" s="715">
        <v>134</v>
      </c>
      <c r="C141" s="711" t="s">
        <v>169</v>
      </c>
      <c r="D141" s="718" t="s">
        <v>78</v>
      </c>
      <c r="E141" s="719">
        <v>135.89827750000001</v>
      </c>
      <c r="F141" s="719">
        <v>517.77</v>
      </c>
      <c r="G141" s="723">
        <v>5.3905124787813146E-5</v>
      </c>
      <c r="H141" s="712">
        <v>0.99975813749039177</v>
      </c>
      <c r="I141" s="716" t="s">
        <v>547</v>
      </c>
    </row>
    <row r="142" spans="1:9" ht="45" x14ac:dyDescent="0.25">
      <c r="A142" t="s">
        <v>2111</v>
      </c>
      <c r="B142" s="715">
        <v>135</v>
      </c>
      <c r="C142" s="711" t="s">
        <v>1533</v>
      </c>
      <c r="D142" s="718" t="s">
        <v>9</v>
      </c>
      <c r="E142" s="719">
        <v>60.666666666666664</v>
      </c>
      <c r="F142" s="719">
        <v>427.09</v>
      </c>
      <c r="G142" s="723">
        <v>4.4464414210222911E-5</v>
      </c>
      <c r="H142" s="712">
        <v>0.99980260190460202</v>
      </c>
      <c r="I142" s="716" t="s">
        <v>547</v>
      </c>
    </row>
    <row r="143" spans="1:9" ht="60" x14ac:dyDescent="0.25">
      <c r="A143" t="s">
        <v>2114</v>
      </c>
      <c r="B143" s="715">
        <v>136</v>
      </c>
      <c r="C143" s="711" t="s">
        <v>1553</v>
      </c>
      <c r="D143" s="718" t="s">
        <v>9</v>
      </c>
      <c r="E143" s="719">
        <v>78</v>
      </c>
      <c r="F143" s="719">
        <v>367.38</v>
      </c>
      <c r="G143" s="723">
        <v>3.8247995721163435E-5</v>
      </c>
      <c r="H143" s="712">
        <v>0.99984084990032318</v>
      </c>
      <c r="I143" s="716" t="s">
        <v>547</v>
      </c>
    </row>
    <row r="144" spans="1:9" ht="45" x14ac:dyDescent="0.25">
      <c r="A144" t="s">
        <v>2115</v>
      </c>
      <c r="B144" s="715">
        <v>137</v>
      </c>
      <c r="C144" s="711" t="s">
        <v>1111</v>
      </c>
      <c r="D144" s="718" t="s">
        <v>29</v>
      </c>
      <c r="E144" s="719">
        <v>24.284112227999998</v>
      </c>
      <c r="F144" s="719">
        <v>344.36</v>
      </c>
      <c r="G144" s="723">
        <v>3.5851379515868696E-5</v>
      </c>
      <c r="H144" s="712">
        <v>0.99987670127983908</v>
      </c>
      <c r="I144" s="716" t="s">
        <v>547</v>
      </c>
    </row>
    <row r="145" spans="1:9" ht="45" x14ac:dyDescent="0.25">
      <c r="A145" t="s">
        <v>2116</v>
      </c>
      <c r="B145" s="715">
        <v>138</v>
      </c>
      <c r="C145" s="711" t="s">
        <v>1713</v>
      </c>
      <c r="D145" s="718" t="s">
        <v>78</v>
      </c>
      <c r="E145" s="719">
        <v>364.26168341999994</v>
      </c>
      <c r="F145" s="719">
        <v>338.78</v>
      </c>
      <c r="G145" s="723">
        <v>3.5270444744993599E-5</v>
      </c>
      <c r="H145" s="712">
        <v>0.99991197172458401</v>
      </c>
      <c r="I145" s="716" t="s">
        <v>547</v>
      </c>
    </row>
    <row r="146" spans="1:9" ht="30" x14ac:dyDescent="0.25">
      <c r="A146" t="s">
        <v>2119</v>
      </c>
      <c r="B146" s="715">
        <v>139</v>
      </c>
      <c r="C146" s="711" t="s">
        <v>1613</v>
      </c>
      <c r="D146" s="718" t="s">
        <v>9</v>
      </c>
      <c r="E146" s="719">
        <v>3.5625660691708259</v>
      </c>
      <c r="F146" s="719">
        <v>247.71</v>
      </c>
      <c r="G146" s="723">
        <v>2.5789131199546507E-5</v>
      </c>
      <c r="H146" s="712">
        <v>0.99993776085578356</v>
      </c>
      <c r="I146" s="716" t="s">
        <v>547</v>
      </c>
    </row>
    <row r="147" spans="1:9" ht="45" x14ac:dyDescent="0.25">
      <c r="A147" t="s">
        <v>2122</v>
      </c>
      <c r="B147" s="715">
        <v>140</v>
      </c>
      <c r="C147" s="711" t="s">
        <v>1126</v>
      </c>
      <c r="D147" s="718" t="s">
        <v>11</v>
      </c>
      <c r="E147" s="719">
        <v>5</v>
      </c>
      <c r="F147" s="719">
        <v>175.45</v>
      </c>
      <c r="G147" s="723">
        <v>1.8266130026888031E-5</v>
      </c>
      <c r="H147" s="712">
        <v>0.99995602698581043</v>
      </c>
      <c r="I147" s="716" t="s">
        <v>547</v>
      </c>
    </row>
    <row r="148" spans="1:9" ht="45" x14ac:dyDescent="0.25">
      <c r="A148" t="s">
        <v>2123</v>
      </c>
      <c r="B148" s="715">
        <v>141</v>
      </c>
      <c r="C148" s="711" t="s">
        <v>25</v>
      </c>
      <c r="D148" s="718" t="s">
        <v>1528</v>
      </c>
      <c r="E148" s="719">
        <v>1</v>
      </c>
      <c r="F148" s="719">
        <v>153.85</v>
      </c>
      <c r="G148" s="723">
        <v>1.6017350268661863E-5</v>
      </c>
      <c r="H148" s="712">
        <v>0.99997204433607911</v>
      </c>
      <c r="I148" s="716" t="s">
        <v>547</v>
      </c>
    </row>
    <row r="149" spans="1:9" ht="30" x14ac:dyDescent="0.25">
      <c r="A149" t="s">
        <v>2124</v>
      </c>
      <c r="B149" s="715">
        <v>142</v>
      </c>
      <c r="C149" s="711" t="s">
        <v>1114</v>
      </c>
      <c r="D149" s="718" t="s">
        <v>9</v>
      </c>
      <c r="E149" s="719">
        <v>78</v>
      </c>
      <c r="F149" s="719">
        <v>145.08000000000001</v>
      </c>
      <c r="G149" s="723">
        <v>1.5104304042752443E-5</v>
      </c>
      <c r="H149" s="712">
        <v>0.99998714864012184</v>
      </c>
      <c r="I149" s="716" t="s">
        <v>547</v>
      </c>
    </row>
    <row r="150" spans="1:9" x14ac:dyDescent="0.25">
      <c r="A150" t="s">
        <v>2125</v>
      </c>
      <c r="B150" s="715">
        <v>143</v>
      </c>
      <c r="C150" s="711" t="s">
        <v>1534</v>
      </c>
      <c r="D150" s="718" t="s">
        <v>9</v>
      </c>
      <c r="E150" s="719">
        <v>2.7587620998141587</v>
      </c>
      <c r="F150" s="719">
        <v>116.31</v>
      </c>
      <c r="G150" s="723">
        <v>1.2109054337003972E-5</v>
      </c>
      <c r="H150" s="712">
        <v>0.99999925769445885</v>
      </c>
      <c r="I150" s="716" t="s">
        <v>547</v>
      </c>
    </row>
    <row r="151" spans="1:9" x14ac:dyDescent="0.25">
      <c r="A151" t="s">
        <v>2130</v>
      </c>
      <c r="B151" s="715">
        <v>144</v>
      </c>
      <c r="C151" s="711" t="s">
        <v>186</v>
      </c>
      <c r="D151" s="718" t="s">
        <v>11</v>
      </c>
      <c r="E151" s="719">
        <v>1.5</v>
      </c>
      <c r="F151" s="719">
        <v>7.13</v>
      </c>
      <c r="G151" s="723">
        <v>7.4230554056261999E-7</v>
      </c>
      <c r="H151" s="712">
        <v>0.99999999999999944</v>
      </c>
      <c r="I151" s="716" t="s">
        <v>547</v>
      </c>
    </row>
    <row r="152" spans="1:9" ht="15.75" thickBot="1" x14ac:dyDescent="0.3">
      <c r="B152" s="769" t="s">
        <v>370</v>
      </c>
      <c r="C152" s="770"/>
      <c r="D152" s="770"/>
      <c r="E152" s="770"/>
      <c r="F152" s="717">
        <v>9605209.1900000069</v>
      </c>
      <c r="G152" s="762"/>
      <c r="H152" s="762"/>
      <c r="I152" s="763"/>
    </row>
    <row r="154" spans="1:9" x14ac:dyDescent="0.25">
      <c r="B154" s="708" t="s">
        <v>2394</v>
      </c>
    </row>
    <row r="155" spans="1:9" x14ac:dyDescent="0.25">
      <c r="B155" t="s">
        <v>187</v>
      </c>
    </row>
    <row r="156" spans="1:9" x14ac:dyDescent="0.25">
      <c r="B156" t="s">
        <v>199</v>
      </c>
    </row>
    <row r="157" spans="1:9" x14ac:dyDescent="0.25">
      <c r="B157" t="s">
        <v>232</v>
      </c>
    </row>
    <row r="158" spans="1:9" x14ac:dyDescent="0.25">
      <c r="B158" t="s">
        <v>214</v>
      </c>
    </row>
    <row r="159" spans="1:9" x14ac:dyDescent="0.25">
      <c r="B159" t="s">
        <v>2399</v>
      </c>
    </row>
    <row r="160" spans="1:9" x14ac:dyDescent="0.25">
      <c r="B160" t="s">
        <v>62</v>
      </c>
    </row>
    <row r="161" spans="2:2" x14ac:dyDescent="0.25">
      <c r="B161" t="s">
        <v>2402</v>
      </c>
    </row>
    <row r="162" spans="2:2" x14ac:dyDescent="0.25">
      <c r="B162" t="s">
        <v>2404</v>
      </c>
    </row>
    <row r="163" spans="2:2" x14ac:dyDescent="0.25">
      <c r="B163" t="s">
        <v>1177</v>
      </c>
    </row>
    <row r="164" spans="2:2" x14ac:dyDescent="0.25">
      <c r="B164" t="s">
        <v>1176</v>
      </c>
    </row>
    <row r="165" spans="2:2" x14ac:dyDescent="0.25">
      <c r="B165" t="s">
        <v>604</v>
      </c>
    </row>
    <row r="166" spans="2:2" x14ac:dyDescent="0.25">
      <c r="B166" t="s">
        <v>2409</v>
      </c>
    </row>
    <row r="167" spans="2:2" x14ac:dyDescent="0.25">
      <c r="B167" t="s">
        <v>2411</v>
      </c>
    </row>
    <row r="168" spans="2:2" x14ac:dyDescent="0.25">
      <c r="B168" t="s">
        <v>262</v>
      </c>
    </row>
    <row r="169" spans="2:2" x14ac:dyDescent="0.25">
      <c r="B169" t="s">
        <v>312</v>
      </c>
    </row>
  </sheetData>
  <autoFilter ref="B7:F151">
    <sortState ref="B8:K158">
      <sortCondition descending="1" ref="F7:F158"/>
    </sortState>
  </autoFilter>
  <mergeCells count="11">
    <mergeCell ref="I5:I6"/>
    <mergeCell ref="G152:I152"/>
    <mergeCell ref="B2:F2"/>
    <mergeCell ref="B5:B6"/>
    <mergeCell ref="C5:C6"/>
    <mergeCell ref="D5:D6"/>
    <mergeCell ref="E5:E6"/>
    <mergeCell ref="F5:F6"/>
    <mergeCell ref="B152:E152"/>
    <mergeCell ref="G5:G6"/>
    <mergeCell ref="H5:H6"/>
  </mergeCells>
  <printOptions gridLines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>
    <tabColor rgb="FF7030A0"/>
  </sheetPr>
  <dimension ref="A2:O317"/>
  <sheetViews>
    <sheetView tabSelected="1" view="pageBreakPreview" zoomScale="85" zoomScaleNormal="100" zoomScaleSheetLayoutView="85" workbookViewId="0">
      <pane ySplit="9" topLeftCell="A10" activePane="bottomLeft" state="frozen"/>
      <selection pane="bottomLeft" activeCell="E8" sqref="E8"/>
    </sheetView>
  </sheetViews>
  <sheetFormatPr defaultRowHeight="15" x14ac:dyDescent="0.25"/>
  <cols>
    <col min="2" max="2" width="10.5703125" bestFit="1" customWidth="1"/>
    <col min="3" max="3" width="12.7109375" customWidth="1"/>
    <col min="4" max="4" width="15.7109375" customWidth="1"/>
    <col min="5" max="5" width="54.140625" customWidth="1"/>
    <col min="6" max="6" width="9.7109375" customWidth="1"/>
    <col min="7" max="7" width="15.7109375" customWidth="1"/>
    <col min="8" max="8" width="4.7109375" customWidth="1"/>
    <col min="9" max="11" width="15.7109375" customWidth="1"/>
    <col min="12" max="12" width="9.140625" customWidth="1"/>
    <col min="13" max="13" width="14.28515625" bestFit="1" customWidth="1"/>
    <col min="14" max="15" width="13.28515625" bestFit="1" customWidth="1"/>
  </cols>
  <sheetData>
    <row r="2" spans="1:15" ht="32.25" x14ac:dyDescent="0.25">
      <c r="B2" s="774" t="s">
        <v>900</v>
      </c>
      <c r="C2" s="774"/>
      <c r="D2" s="774"/>
      <c r="E2" s="774"/>
      <c r="F2" s="774"/>
      <c r="G2" s="774"/>
      <c r="H2" s="774"/>
      <c r="I2" s="774"/>
      <c r="J2" s="774"/>
      <c r="K2" s="774"/>
    </row>
    <row r="3" spans="1:15" x14ac:dyDescent="0.25">
      <c r="B3" s="44"/>
      <c r="C3" s="48" t="s">
        <v>1188</v>
      </c>
      <c r="D3" s="44" t="s">
        <v>1645</v>
      </c>
      <c r="E3" s="44"/>
      <c r="F3" s="44"/>
      <c r="G3" s="428" t="s">
        <v>1305</v>
      </c>
      <c r="H3" s="426" t="s">
        <v>1671</v>
      </c>
      <c r="I3" s="424"/>
      <c r="J3" s="425"/>
      <c r="K3" s="427" t="s">
        <v>1304</v>
      </c>
    </row>
    <row r="4" spans="1:15" ht="15.75" thickBot="1" x14ac:dyDescent="0.3">
      <c r="B4" s="44"/>
      <c r="C4" s="297" t="s">
        <v>987</v>
      </c>
      <c r="D4" s="44" t="s">
        <v>917</v>
      </c>
      <c r="E4" s="44"/>
      <c r="F4" s="44"/>
      <c r="G4" s="422" t="s">
        <v>304</v>
      </c>
      <c r="H4" s="772">
        <v>0.2097</v>
      </c>
      <c r="I4" s="773"/>
      <c r="J4" s="423">
        <v>0.14019999999999999</v>
      </c>
      <c r="K4" s="639">
        <v>43678</v>
      </c>
    </row>
    <row r="5" spans="1:15" x14ac:dyDescent="0.25">
      <c r="B5" s="746" t="s">
        <v>251</v>
      </c>
      <c r="C5" s="747" t="s">
        <v>3</v>
      </c>
      <c r="D5" s="747"/>
      <c r="E5" s="777" t="s">
        <v>4</v>
      </c>
      <c r="F5" s="748" t="s">
        <v>5</v>
      </c>
      <c r="G5" s="779" t="s">
        <v>252</v>
      </c>
      <c r="H5" s="780"/>
      <c r="I5" s="755"/>
      <c r="J5" s="748" t="s">
        <v>306</v>
      </c>
      <c r="K5" s="775" t="s">
        <v>255</v>
      </c>
    </row>
    <row r="6" spans="1:15" ht="15.75" thickBot="1" x14ac:dyDescent="0.3">
      <c r="A6" t="s">
        <v>1854</v>
      </c>
      <c r="B6" s="776"/>
      <c r="C6" s="5" t="s">
        <v>1</v>
      </c>
      <c r="D6" s="5" t="s">
        <v>2</v>
      </c>
      <c r="E6" s="778"/>
      <c r="F6" s="749"/>
      <c r="G6" s="5" t="s">
        <v>253</v>
      </c>
      <c r="H6" s="5" t="s">
        <v>901</v>
      </c>
      <c r="I6" s="5" t="s">
        <v>254</v>
      </c>
      <c r="J6" s="749"/>
      <c r="K6" s="752"/>
    </row>
    <row r="7" spans="1:15" x14ac:dyDescent="0.25">
      <c r="A7" t="s">
        <v>1855</v>
      </c>
      <c r="B7" s="13"/>
      <c r="C7" s="6"/>
      <c r="D7" s="6"/>
      <c r="E7" s="7"/>
      <c r="F7" s="6"/>
      <c r="G7" s="8"/>
      <c r="H7" s="6"/>
      <c r="I7" s="8"/>
      <c r="J7" s="41"/>
      <c r="K7" s="9"/>
    </row>
    <row r="8" spans="1:15" x14ac:dyDescent="0.25">
      <c r="A8" t="s">
        <v>1856</v>
      </c>
      <c r="B8" s="14"/>
      <c r="C8" s="3"/>
      <c r="D8" s="3"/>
      <c r="E8" s="4"/>
      <c r="F8" s="3"/>
      <c r="G8" s="560"/>
      <c r="H8" s="3"/>
      <c r="I8" s="10"/>
      <c r="J8" s="42"/>
      <c r="K8" s="11"/>
    </row>
    <row r="9" spans="1:15" x14ac:dyDescent="0.25">
      <c r="A9" t="s">
        <v>1857</v>
      </c>
      <c r="B9" s="14" t="s">
        <v>258</v>
      </c>
      <c r="C9" s="3"/>
      <c r="D9" s="3"/>
      <c r="E9" s="12" t="s">
        <v>259</v>
      </c>
      <c r="F9" s="3"/>
      <c r="G9" s="560"/>
      <c r="H9" s="3"/>
      <c r="I9" s="10"/>
      <c r="J9" s="42"/>
      <c r="K9" s="429">
        <v>9605212.4600000009</v>
      </c>
      <c r="M9" s="246"/>
      <c r="N9" s="246"/>
      <c r="O9" s="246"/>
    </row>
    <row r="10" spans="1:15" x14ac:dyDescent="0.25">
      <c r="A10" t="s">
        <v>1858</v>
      </c>
      <c r="B10" s="14"/>
      <c r="C10" s="3"/>
      <c r="D10" s="3"/>
      <c r="E10" s="4"/>
      <c r="F10" s="3"/>
      <c r="G10" s="560"/>
      <c r="H10" s="3"/>
      <c r="I10" s="10"/>
      <c r="J10" s="42"/>
      <c r="K10" s="11"/>
      <c r="L10" s="72"/>
    </row>
    <row r="11" spans="1:15" x14ac:dyDescent="0.25">
      <c r="A11" t="s">
        <v>1859</v>
      </c>
      <c r="B11" s="14" t="s">
        <v>263</v>
      </c>
      <c r="C11" s="3"/>
      <c r="D11" s="3"/>
      <c r="E11" s="12" t="s">
        <v>260</v>
      </c>
      <c r="F11" s="3"/>
      <c r="G11" s="560"/>
      <c r="H11" s="3"/>
      <c r="I11" s="10"/>
      <c r="J11" s="42"/>
      <c r="K11" s="429">
        <v>672732.07000000007</v>
      </c>
      <c r="M11" s="517"/>
    </row>
    <row r="12" spans="1:15" x14ac:dyDescent="0.25">
      <c r="A12" t="s">
        <v>1860</v>
      </c>
      <c r="B12" s="14"/>
      <c r="C12" s="3"/>
      <c r="D12" s="3"/>
      <c r="E12" s="4"/>
      <c r="F12" s="3"/>
      <c r="G12" s="560"/>
      <c r="H12" s="3"/>
      <c r="I12" s="10"/>
      <c r="J12" s="42"/>
      <c r="K12" s="11"/>
    </row>
    <row r="13" spans="1:15" x14ac:dyDescent="0.25">
      <c r="A13" t="s">
        <v>1861</v>
      </c>
      <c r="B13" s="14" t="s">
        <v>264</v>
      </c>
      <c r="C13" s="3"/>
      <c r="D13" s="3"/>
      <c r="E13" s="12" t="s">
        <v>261</v>
      </c>
      <c r="F13" s="3"/>
      <c r="G13" s="560"/>
      <c r="H13" s="3" t="s">
        <v>305</v>
      </c>
      <c r="I13" s="10"/>
      <c r="J13" s="325"/>
      <c r="K13" s="429">
        <v>101617.02</v>
      </c>
    </row>
    <row r="14" spans="1:15" x14ac:dyDescent="0.25">
      <c r="A14" t="s">
        <v>1862</v>
      </c>
      <c r="B14" s="565" t="s">
        <v>2188</v>
      </c>
      <c r="C14" s="3" t="s">
        <v>326</v>
      </c>
      <c r="D14" s="3" t="s">
        <v>1411</v>
      </c>
      <c r="E14" s="4" t="s">
        <v>1518</v>
      </c>
      <c r="F14" s="3" t="s">
        <v>262</v>
      </c>
      <c r="G14" s="560"/>
      <c r="H14" s="3" t="s">
        <v>305</v>
      </c>
      <c r="I14" s="560">
        <v>101617.02</v>
      </c>
      <c r="J14" s="42">
        <v>0.5</v>
      </c>
      <c r="K14" s="11">
        <v>50808.51</v>
      </c>
    </row>
    <row r="15" spans="1:15" x14ac:dyDescent="0.25">
      <c r="A15" t="s">
        <v>1863</v>
      </c>
      <c r="B15" s="566" t="s">
        <v>2189</v>
      </c>
      <c r="C15" s="3" t="s">
        <v>326</v>
      </c>
      <c r="D15" s="3" t="s">
        <v>1411</v>
      </c>
      <c r="E15" s="431" t="s">
        <v>1517</v>
      </c>
      <c r="F15" s="3" t="s">
        <v>262</v>
      </c>
      <c r="G15" s="560"/>
      <c r="H15" s="3" t="s">
        <v>305</v>
      </c>
      <c r="I15" s="560">
        <v>101617.02</v>
      </c>
      <c r="J15" s="42">
        <v>0.5</v>
      </c>
      <c r="K15" s="11">
        <v>50808.51</v>
      </c>
    </row>
    <row r="16" spans="1:15" x14ac:dyDescent="0.25">
      <c r="A16" t="s">
        <v>1864</v>
      </c>
      <c r="B16" s="14"/>
      <c r="C16" s="3" t="s">
        <v>842</v>
      </c>
      <c r="D16" s="3" t="s">
        <v>842</v>
      </c>
      <c r="E16" s="4" t="s">
        <v>842</v>
      </c>
      <c r="F16" s="3" t="s">
        <v>842</v>
      </c>
      <c r="G16" s="560" t="s">
        <v>842</v>
      </c>
      <c r="H16" s="3" t="s">
        <v>842</v>
      </c>
      <c r="I16" s="10" t="s">
        <v>842</v>
      </c>
      <c r="J16" s="42" t="s">
        <v>842</v>
      </c>
      <c r="K16" s="11" t="s">
        <v>842</v>
      </c>
    </row>
    <row r="17" spans="1:11" x14ac:dyDescent="0.25">
      <c r="A17" t="s">
        <v>1865</v>
      </c>
      <c r="B17" s="14" t="s">
        <v>307</v>
      </c>
      <c r="C17" s="3" t="s">
        <v>842</v>
      </c>
      <c r="D17" s="3" t="s">
        <v>842</v>
      </c>
      <c r="E17" s="12" t="s">
        <v>366</v>
      </c>
      <c r="F17" s="3" t="s">
        <v>842</v>
      </c>
      <c r="G17" s="560"/>
      <c r="H17" s="3" t="s">
        <v>842</v>
      </c>
      <c r="I17" s="10" t="s">
        <v>842</v>
      </c>
      <c r="J17" s="325" t="s">
        <v>842</v>
      </c>
      <c r="K17" s="429">
        <v>107731.26000000001</v>
      </c>
    </row>
    <row r="18" spans="1:11" x14ac:dyDescent="0.25">
      <c r="A18" t="s">
        <v>1866</v>
      </c>
      <c r="B18" s="14"/>
      <c r="C18" s="3" t="s">
        <v>842</v>
      </c>
      <c r="D18" s="3" t="s">
        <v>842</v>
      </c>
      <c r="E18" s="4" t="s">
        <v>842</v>
      </c>
      <c r="F18" s="3" t="s">
        <v>842</v>
      </c>
      <c r="G18" s="560" t="s">
        <v>842</v>
      </c>
      <c r="H18" s="3" t="s">
        <v>842</v>
      </c>
      <c r="I18" s="10" t="s">
        <v>842</v>
      </c>
      <c r="J18" s="42" t="s">
        <v>842</v>
      </c>
      <c r="K18" s="11" t="s">
        <v>842</v>
      </c>
    </row>
    <row r="19" spans="1:11" x14ac:dyDescent="0.25">
      <c r="A19" t="s">
        <v>1867</v>
      </c>
      <c r="B19" s="14" t="s">
        <v>2196</v>
      </c>
      <c r="C19" s="3" t="s">
        <v>842</v>
      </c>
      <c r="D19" s="3" t="s">
        <v>842</v>
      </c>
      <c r="E19" s="12" t="s">
        <v>361</v>
      </c>
      <c r="F19" s="3" t="s">
        <v>842</v>
      </c>
      <c r="G19" s="560" t="s">
        <v>842</v>
      </c>
      <c r="H19" s="3" t="s">
        <v>842</v>
      </c>
      <c r="I19" s="10" t="s">
        <v>842</v>
      </c>
      <c r="J19" s="42" t="s">
        <v>842</v>
      </c>
      <c r="K19" s="429">
        <v>6967.7300000000005</v>
      </c>
    </row>
    <row r="20" spans="1:11" ht="30" x14ac:dyDescent="0.25">
      <c r="A20" t="s">
        <v>1868</v>
      </c>
      <c r="B20" s="567" t="s">
        <v>2197</v>
      </c>
      <c r="C20" s="3" t="s">
        <v>8</v>
      </c>
      <c r="D20" s="3" t="s">
        <v>89</v>
      </c>
      <c r="E20" s="4" t="s">
        <v>1119</v>
      </c>
      <c r="F20" s="3" t="s">
        <v>14</v>
      </c>
      <c r="G20" s="560">
        <v>0.52</v>
      </c>
      <c r="H20" s="3" t="s">
        <v>305</v>
      </c>
      <c r="I20" s="10">
        <v>0.63</v>
      </c>
      <c r="J20" s="42">
        <v>1000</v>
      </c>
      <c r="K20" s="11">
        <v>630</v>
      </c>
    </row>
    <row r="21" spans="1:11" ht="60" x14ac:dyDescent="0.25">
      <c r="A21" t="s">
        <v>1869</v>
      </c>
      <c r="B21" s="567" t="s">
        <v>2198</v>
      </c>
      <c r="C21" s="3" t="s">
        <v>326</v>
      </c>
      <c r="D21" s="3" t="s">
        <v>1556</v>
      </c>
      <c r="E21" s="4" t="s">
        <v>1553</v>
      </c>
      <c r="F21" s="3" t="s">
        <v>9</v>
      </c>
      <c r="G21" s="560">
        <v>3.8899999999999997</v>
      </c>
      <c r="H21" s="3" t="s">
        <v>305</v>
      </c>
      <c r="I21" s="10">
        <v>4.71</v>
      </c>
      <c r="J21" s="42">
        <v>78</v>
      </c>
      <c r="K21" s="11">
        <v>367.38</v>
      </c>
    </row>
    <row r="22" spans="1:11" x14ac:dyDescent="0.25">
      <c r="A22" t="s">
        <v>1870</v>
      </c>
      <c r="B22" s="567" t="s">
        <v>2199</v>
      </c>
      <c r="C22" s="3" t="s">
        <v>326</v>
      </c>
      <c r="D22" s="3" t="s">
        <v>1481</v>
      </c>
      <c r="E22" s="602" t="s">
        <v>168</v>
      </c>
      <c r="F22" s="3" t="s">
        <v>80</v>
      </c>
      <c r="G22" s="560">
        <v>1.85</v>
      </c>
      <c r="H22" s="3" t="s">
        <v>305</v>
      </c>
      <c r="I22" s="10">
        <v>2.2400000000000002</v>
      </c>
      <c r="J22" s="42">
        <v>1240.2</v>
      </c>
      <c r="K22" s="11">
        <v>2778.05</v>
      </c>
    </row>
    <row r="23" spans="1:11" ht="30" x14ac:dyDescent="0.25">
      <c r="A23" t="s">
        <v>1871</v>
      </c>
      <c r="B23" s="567" t="s">
        <v>2200</v>
      </c>
      <c r="C23" s="3" t="s">
        <v>8</v>
      </c>
      <c r="D23" s="3" t="s">
        <v>81</v>
      </c>
      <c r="E23" s="4" t="s">
        <v>1114</v>
      </c>
      <c r="F23" s="3" t="s">
        <v>9</v>
      </c>
      <c r="G23" s="560">
        <v>1.54</v>
      </c>
      <c r="H23" s="3" t="s">
        <v>305</v>
      </c>
      <c r="I23" s="10">
        <v>1.86</v>
      </c>
      <c r="J23" s="42">
        <v>78</v>
      </c>
      <c r="K23" s="11">
        <v>145.08000000000001</v>
      </c>
    </row>
    <row r="24" spans="1:11" ht="45" x14ac:dyDescent="0.25">
      <c r="A24" t="s">
        <v>1872</v>
      </c>
      <c r="B24" s="567" t="s">
        <v>2201</v>
      </c>
      <c r="C24" s="3" t="s">
        <v>8</v>
      </c>
      <c r="D24" s="3" t="s">
        <v>75</v>
      </c>
      <c r="E24" s="4" t="s">
        <v>76</v>
      </c>
      <c r="F24" s="3" t="s">
        <v>9</v>
      </c>
      <c r="G24" s="560">
        <v>4.59</v>
      </c>
      <c r="H24" s="3" t="s">
        <v>305</v>
      </c>
      <c r="I24" s="10">
        <v>5.55</v>
      </c>
      <c r="J24" s="42">
        <v>182</v>
      </c>
      <c r="K24" s="11">
        <v>1010.1</v>
      </c>
    </row>
    <row r="25" spans="1:11" ht="45" x14ac:dyDescent="0.25">
      <c r="A25" t="s">
        <v>1873</v>
      </c>
      <c r="B25" s="567" t="s">
        <v>2202</v>
      </c>
      <c r="C25" s="3" t="s">
        <v>8</v>
      </c>
      <c r="D25" s="3">
        <v>96385</v>
      </c>
      <c r="E25" s="4" t="s">
        <v>1533</v>
      </c>
      <c r="F25" s="3" t="s">
        <v>9</v>
      </c>
      <c r="G25" s="560">
        <v>5.82</v>
      </c>
      <c r="H25" s="3" t="s">
        <v>305</v>
      </c>
      <c r="I25" s="10">
        <v>7.04</v>
      </c>
      <c r="J25" s="42">
        <v>60.67</v>
      </c>
      <c r="K25" s="11">
        <v>427.12</v>
      </c>
    </row>
    <row r="26" spans="1:11" ht="30" x14ac:dyDescent="0.25">
      <c r="A26" t="s">
        <v>1874</v>
      </c>
      <c r="B26" s="567" t="s">
        <v>2203</v>
      </c>
      <c r="C26" s="3" t="s">
        <v>8</v>
      </c>
      <c r="D26" s="3">
        <v>72961</v>
      </c>
      <c r="E26" s="4" t="s">
        <v>82</v>
      </c>
      <c r="F26" s="3" t="s">
        <v>14</v>
      </c>
      <c r="G26" s="560">
        <v>1.33</v>
      </c>
      <c r="H26" s="3" t="s">
        <v>305</v>
      </c>
      <c r="I26" s="10">
        <v>1.61</v>
      </c>
      <c r="J26" s="42">
        <v>1000</v>
      </c>
      <c r="K26" s="11">
        <v>1610</v>
      </c>
    </row>
    <row r="27" spans="1:11" x14ac:dyDescent="0.25">
      <c r="A27" t="s">
        <v>1875</v>
      </c>
      <c r="B27" s="14"/>
      <c r="C27" s="3" t="s">
        <v>842</v>
      </c>
      <c r="D27" s="3" t="s">
        <v>842</v>
      </c>
      <c r="E27" s="4" t="s">
        <v>842</v>
      </c>
      <c r="F27" s="3" t="s">
        <v>842</v>
      </c>
      <c r="G27" s="560" t="s">
        <v>842</v>
      </c>
      <c r="H27" s="3" t="s">
        <v>842</v>
      </c>
      <c r="I27" s="10" t="s">
        <v>842</v>
      </c>
      <c r="J27" s="42" t="s">
        <v>842</v>
      </c>
      <c r="K27" s="11" t="s">
        <v>842</v>
      </c>
    </row>
    <row r="28" spans="1:11" x14ac:dyDescent="0.25">
      <c r="A28" t="s">
        <v>1876</v>
      </c>
      <c r="B28" s="14" t="s">
        <v>2204</v>
      </c>
      <c r="C28" s="3" t="s">
        <v>842</v>
      </c>
      <c r="D28" s="3" t="s">
        <v>842</v>
      </c>
      <c r="E28" s="12" t="s">
        <v>332</v>
      </c>
      <c r="F28" s="3" t="s">
        <v>842</v>
      </c>
      <c r="G28" s="560" t="s">
        <v>842</v>
      </c>
      <c r="H28" s="3" t="s">
        <v>842</v>
      </c>
      <c r="I28" s="10" t="s">
        <v>842</v>
      </c>
      <c r="J28" s="42" t="s">
        <v>842</v>
      </c>
      <c r="K28" s="429">
        <v>6414.47</v>
      </c>
    </row>
    <row r="29" spans="1:11" x14ac:dyDescent="0.25">
      <c r="A29" t="s">
        <v>1877</v>
      </c>
      <c r="B29" s="567" t="s">
        <v>2205</v>
      </c>
      <c r="C29" s="3" t="s">
        <v>8</v>
      </c>
      <c r="D29" s="3" t="s">
        <v>63</v>
      </c>
      <c r="E29" s="4" t="s">
        <v>64</v>
      </c>
      <c r="F29" s="3" t="s">
        <v>14</v>
      </c>
      <c r="G29" s="560">
        <v>272.72000000000003</v>
      </c>
      <c r="H29" s="3" t="s">
        <v>305</v>
      </c>
      <c r="I29" s="10">
        <v>329.91</v>
      </c>
      <c r="J29" s="42">
        <v>11.25</v>
      </c>
      <c r="K29" s="11">
        <v>3711.49</v>
      </c>
    </row>
    <row r="30" spans="1:11" x14ac:dyDescent="0.25">
      <c r="A30" t="s">
        <v>1878</v>
      </c>
      <c r="B30" s="567" t="s">
        <v>2206</v>
      </c>
      <c r="C30" s="3" t="s">
        <v>326</v>
      </c>
      <c r="D30" s="3" t="s">
        <v>1652</v>
      </c>
      <c r="E30" s="4" t="s">
        <v>166</v>
      </c>
      <c r="F30" s="3" t="s">
        <v>11</v>
      </c>
      <c r="G30" s="560">
        <v>14.49</v>
      </c>
      <c r="H30" s="3" t="s">
        <v>305</v>
      </c>
      <c r="I30" s="10">
        <v>17.53</v>
      </c>
      <c r="J30" s="42">
        <v>135</v>
      </c>
      <c r="K30" s="11">
        <v>2366.5500000000002</v>
      </c>
    </row>
    <row r="31" spans="1:11" ht="45" x14ac:dyDescent="0.25">
      <c r="A31" t="s">
        <v>1879</v>
      </c>
      <c r="B31" s="567" t="s">
        <v>2207</v>
      </c>
      <c r="C31" s="3" t="s">
        <v>8</v>
      </c>
      <c r="D31" s="3" t="s">
        <v>141</v>
      </c>
      <c r="E31" s="4" t="s">
        <v>1126</v>
      </c>
      <c r="F31" s="3" t="s">
        <v>11</v>
      </c>
      <c r="G31" s="560">
        <v>29.01</v>
      </c>
      <c r="H31" s="3" t="s">
        <v>305</v>
      </c>
      <c r="I31" s="10">
        <v>35.090000000000003</v>
      </c>
      <c r="J31" s="42">
        <v>5</v>
      </c>
      <c r="K31" s="11">
        <v>175.45</v>
      </c>
    </row>
    <row r="32" spans="1:11" ht="45" x14ac:dyDescent="0.25">
      <c r="A32" t="s">
        <v>1880</v>
      </c>
      <c r="B32" s="567" t="s">
        <v>2208</v>
      </c>
      <c r="C32" s="3" t="s">
        <v>62</v>
      </c>
      <c r="D32" s="3">
        <v>41758</v>
      </c>
      <c r="E32" s="4" t="s">
        <v>25</v>
      </c>
      <c r="F32" s="3" t="s">
        <v>1528</v>
      </c>
      <c r="G32" s="560">
        <v>127.18</v>
      </c>
      <c r="H32" s="3" t="s">
        <v>305</v>
      </c>
      <c r="I32" s="10">
        <v>153.85</v>
      </c>
      <c r="J32" s="42">
        <v>1</v>
      </c>
      <c r="K32" s="11">
        <v>153.85</v>
      </c>
    </row>
    <row r="33" spans="1:11" x14ac:dyDescent="0.25">
      <c r="A33" t="s">
        <v>1881</v>
      </c>
      <c r="B33" s="567" t="s">
        <v>2209</v>
      </c>
      <c r="C33" s="3" t="s">
        <v>187</v>
      </c>
      <c r="D33" s="3" t="s">
        <v>1709</v>
      </c>
      <c r="E33" s="4" t="s">
        <v>186</v>
      </c>
      <c r="F33" s="3" t="s">
        <v>11</v>
      </c>
      <c r="G33" s="560">
        <v>3.93</v>
      </c>
      <c r="H33" s="3" t="s">
        <v>305</v>
      </c>
      <c r="I33" s="10">
        <v>4.75</v>
      </c>
      <c r="J33" s="42">
        <v>1.5</v>
      </c>
      <c r="K33" s="11">
        <v>7.13</v>
      </c>
    </row>
    <row r="34" spans="1:11" x14ac:dyDescent="0.25">
      <c r="A34" t="s">
        <v>1882</v>
      </c>
      <c r="B34" s="14"/>
      <c r="C34" s="3" t="s">
        <v>842</v>
      </c>
      <c r="D34" s="3" t="s">
        <v>842</v>
      </c>
      <c r="E34" s="4" t="s">
        <v>842</v>
      </c>
      <c r="F34" s="3" t="s">
        <v>842</v>
      </c>
      <c r="G34" s="560" t="s">
        <v>842</v>
      </c>
      <c r="H34" s="3" t="s">
        <v>842</v>
      </c>
      <c r="I34" s="10" t="s">
        <v>842</v>
      </c>
      <c r="J34" s="42" t="s">
        <v>842</v>
      </c>
      <c r="K34" s="11" t="s">
        <v>842</v>
      </c>
    </row>
    <row r="35" spans="1:11" x14ac:dyDescent="0.25">
      <c r="A35" t="s">
        <v>1883</v>
      </c>
      <c r="B35" s="14" t="s">
        <v>2210</v>
      </c>
      <c r="C35" s="3" t="s">
        <v>842</v>
      </c>
      <c r="D35" s="3" t="s">
        <v>842</v>
      </c>
      <c r="E35" s="12" t="s">
        <v>333</v>
      </c>
      <c r="F35" s="3" t="s">
        <v>842</v>
      </c>
      <c r="G35" s="560" t="s">
        <v>842</v>
      </c>
      <c r="H35" s="3" t="s">
        <v>842</v>
      </c>
      <c r="I35" s="10" t="s">
        <v>842</v>
      </c>
      <c r="J35" s="42" t="s">
        <v>842</v>
      </c>
      <c r="K35" s="429">
        <v>0</v>
      </c>
    </row>
    <row r="36" spans="1:11" x14ac:dyDescent="0.25">
      <c r="A36" t="s">
        <v>1884</v>
      </c>
      <c r="B36" s="565" t="s">
        <v>2211</v>
      </c>
      <c r="C36" s="3" t="s">
        <v>199</v>
      </c>
      <c r="D36" s="3" t="s">
        <v>2415</v>
      </c>
      <c r="E36" s="4" t="s">
        <v>206</v>
      </c>
      <c r="F36" s="3" t="s">
        <v>12</v>
      </c>
      <c r="G36" s="560">
        <v>500</v>
      </c>
      <c r="H36" s="3" t="s">
        <v>305</v>
      </c>
      <c r="I36" s="10">
        <v>604.85</v>
      </c>
      <c r="J36" s="42">
        <v>0</v>
      </c>
      <c r="K36" s="11">
        <v>0</v>
      </c>
    </row>
    <row r="37" spans="1:11" x14ac:dyDescent="0.25">
      <c r="A37" t="s">
        <v>1885</v>
      </c>
      <c r="B37" s="14"/>
      <c r="C37" s="3" t="s">
        <v>842</v>
      </c>
      <c r="D37" s="3" t="s">
        <v>842</v>
      </c>
      <c r="E37" s="4" t="s">
        <v>842</v>
      </c>
      <c r="F37" s="3" t="s">
        <v>842</v>
      </c>
      <c r="G37" s="560" t="s">
        <v>842</v>
      </c>
      <c r="H37" s="3" t="s">
        <v>842</v>
      </c>
      <c r="I37" s="10" t="s">
        <v>842</v>
      </c>
      <c r="J37" s="42" t="s">
        <v>842</v>
      </c>
      <c r="K37" s="11" t="s">
        <v>842</v>
      </c>
    </row>
    <row r="38" spans="1:11" x14ac:dyDescent="0.25">
      <c r="A38" t="s">
        <v>1886</v>
      </c>
      <c r="B38" s="14" t="s">
        <v>2212</v>
      </c>
      <c r="C38" s="3" t="s">
        <v>842</v>
      </c>
      <c r="D38" s="3" t="s">
        <v>842</v>
      </c>
      <c r="E38" s="12" t="s">
        <v>841</v>
      </c>
      <c r="F38" s="3" t="s">
        <v>842</v>
      </c>
      <c r="G38" s="560" t="s">
        <v>842</v>
      </c>
      <c r="H38" s="3" t="s">
        <v>842</v>
      </c>
      <c r="I38" s="10" t="s">
        <v>842</v>
      </c>
      <c r="J38" s="42" t="s">
        <v>842</v>
      </c>
      <c r="K38" s="429">
        <v>24869.479999999996</v>
      </c>
    </row>
    <row r="39" spans="1:11" x14ac:dyDescent="0.25">
      <c r="A39" t="s">
        <v>1887</v>
      </c>
      <c r="B39" s="565" t="s">
        <v>2216</v>
      </c>
      <c r="C39" s="3" t="s">
        <v>312</v>
      </c>
      <c r="D39" s="3" t="s">
        <v>196</v>
      </c>
      <c r="E39" s="4" t="s">
        <v>188</v>
      </c>
      <c r="F39" s="3" t="s">
        <v>183</v>
      </c>
      <c r="G39" s="560">
        <v>1775.83</v>
      </c>
      <c r="H39" s="3" t="s">
        <v>305</v>
      </c>
      <c r="I39" s="10">
        <v>2148.2199999999998</v>
      </c>
      <c r="J39" s="42">
        <v>4</v>
      </c>
      <c r="K39" s="11">
        <v>8592.8799999999992</v>
      </c>
    </row>
    <row r="40" spans="1:11" x14ac:dyDescent="0.25">
      <c r="A40" t="s">
        <v>1888</v>
      </c>
      <c r="B40" s="565" t="s">
        <v>2217</v>
      </c>
      <c r="C40" s="3" t="s">
        <v>312</v>
      </c>
      <c r="D40" s="3" t="s">
        <v>197</v>
      </c>
      <c r="E40" s="4" t="s">
        <v>236</v>
      </c>
      <c r="F40" s="3" t="s">
        <v>183</v>
      </c>
      <c r="G40" s="560">
        <v>763.75</v>
      </c>
      <c r="H40" s="3" t="s">
        <v>305</v>
      </c>
      <c r="I40" s="10">
        <v>923.91</v>
      </c>
      <c r="J40" s="42">
        <v>4</v>
      </c>
      <c r="K40" s="11">
        <v>3695.64</v>
      </c>
    </row>
    <row r="41" spans="1:11" x14ac:dyDescent="0.25">
      <c r="A41" t="s">
        <v>1889</v>
      </c>
      <c r="B41" s="565" t="s">
        <v>2218</v>
      </c>
      <c r="C41" s="3" t="s">
        <v>199</v>
      </c>
      <c r="D41" s="3" t="s">
        <v>1475</v>
      </c>
      <c r="E41" s="4" t="s">
        <v>203</v>
      </c>
      <c r="F41" s="3" t="s">
        <v>183</v>
      </c>
      <c r="G41" s="560">
        <v>650</v>
      </c>
      <c r="H41" s="3" t="s">
        <v>305</v>
      </c>
      <c r="I41" s="10">
        <v>786.31</v>
      </c>
      <c r="J41" s="42">
        <v>16</v>
      </c>
      <c r="K41" s="11">
        <v>12580.96</v>
      </c>
    </row>
    <row r="42" spans="1:11" x14ac:dyDescent="0.25">
      <c r="A42" t="s">
        <v>1890</v>
      </c>
      <c r="B42" s="14"/>
      <c r="C42" s="3" t="s">
        <v>842</v>
      </c>
      <c r="D42" s="3" t="s">
        <v>842</v>
      </c>
      <c r="E42" s="4" t="s">
        <v>842</v>
      </c>
      <c r="F42" s="3" t="s">
        <v>842</v>
      </c>
      <c r="G42" s="560" t="s">
        <v>842</v>
      </c>
      <c r="H42" s="3" t="s">
        <v>842</v>
      </c>
      <c r="I42" s="10" t="s">
        <v>842</v>
      </c>
      <c r="J42" s="42" t="s">
        <v>842</v>
      </c>
      <c r="K42" s="11" t="s">
        <v>842</v>
      </c>
    </row>
    <row r="43" spans="1:11" x14ac:dyDescent="0.25">
      <c r="A43" t="s">
        <v>1891</v>
      </c>
      <c r="B43" s="14" t="s">
        <v>2221</v>
      </c>
      <c r="C43" s="3" t="s">
        <v>842</v>
      </c>
      <c r="D43" s="3" t="s">
        <v>842</v>
      </c>
      <c r="E43" s="12" t="s">
        <v>491</v>
      </c>
      <c r="F43" s="3" t="s">
        <v>842</v>
      </c>
      <c r="G43" s="560" t="s">
        <v>842</v>
      </c>
      <c r="H43" s="3" t="s">
        <v>842</v>
      </c>
      <c r="I43" s="10" t="s">
        <v>842</v>
      </c>
      <c r="J43" s="42" t="s">
        <v>842</v>
      </c>
      <c r="K43" s="429">
        <v>11032.380000000001</v>
      </c>
    </row>
    <row r="44" spans="1:11" x14ac:dyDescent="0.25">
      <c r="A44" t="s">
        <v>1892</v>
      </c>
      <c r="B44" s="565" t="s">
        <v>2222</v>
      </c>
      <c r="C44" s="3" t="s">
        <v>199</v>
      </c>
      <c r="D44" s="478" t="s">
        <v>2415</v>
      </c>
      <c r="E44" s="15" t="s">
        <v>211</v>
      </c>
      <c r="F44" s="3" t="s">
        <v>12</v>
      </c>
      <c r="G44" s="560">
        <v>5403.04</v>
      </c>
      <c r="H44" s="3" t="s">
        <v>305</v>
      </c>
      <c r="I44" s="10">
        <v>6536.06</v>
      </c>
      <c r="J44" s="42">
        <v>0</v>
      </c>
      <c r="K44" s="11">
        <v>0</v>
      </c>
    </row>
    <row r="45" spans="1:11" x14ac:dyDescent="0.25">
      <c r="A45" t="s">
        <v>1893</v>
      </c>
      <c r="B45" s="565" t="s">
        <v>2223</v>
      </c>
      <c r="C45" s="3" t="s">
        <v>199</v>
      </c>
      <c r="D45" s="478" t="s">
        <v>2415</v>
      </c>
      <c r="E45" s="4" t="s">
        <v>212</v>
      </c>
      <c r="F45" s="3" t="s">
        <v>14</v>
      </c>
      <c r="G45" s="560">
        <v>0.4</v>
      </c>
      <c r="H45" s="3" t="s">
        <v>305</v>
      </c>
      <c r="I45" s="10">
        <v>0.48</v>
      </c>
      <c r="J45" s="42">
        <v>0</v>
      </c>
      <c r="K45" s="11">
        <v>0</v>
      </c>
    </row>
    <row r="46" spans="1:11" x14ac:dyDescent="0.25">
      <c r="A46" t="s">
        <v>1894</v>
      </c>
      <c r="B46" s="565" t="s">
        <v>2220</v>
      </c>
      <c r="C46" s="3" t="s">
        <v>199</v>
      </c>
      <c r="D46" s="478" t="s">
        <v>2415</v>
      </c>
      <c r="E46" s="4" t="s">
        <v>213</v>
      </c>
      <c r="F46" s="3" t="s">
        <v>12</v>
      </c>
      <c r="G46" s="560">
        <v>4807.28</v>
      </c>
      <c r="H46" s="3" t="s">
        <v>305</v>
      </c>
      <c r="I46" s="10">
        <v>5815.37</v>
      </c>
      <c r="J46" s="42">
        <v>0</v>
      </c>
      <c r="K46" s="11">
        <v>0</v>
      </c>
    </row>
    <row r="47" spans="1:11" x14ac:dyDescent="0.25">
      <c r="A47" t="s">
        <v>1895</v>
      </c>
      <c r="B47" s="565" t="s">
        <v>2224</v>
      </c>
      <c r="C47" s="3" t="s">
        <v>199</v>
      </c>
      <c r="D47" s="3" t="s">
        <v>1476</v>
      </c>
      <c r="E47" s="15" t="s">
        <v>204</v>
      </c>
      <c r="F47" s="3" t="s">
        <v>12</v>
      </c>
      <c r="G47" s="560">
        <v>760</v>
      </c>
      <c r="H47" s="3" t="s">
        <v>305</v>
      </c>
      <c r="I47" s="10">
        <v>919.37</v>
      </c>
      <c r="J47" s="42">
        <v>6</v>
      </c>
      <c r="K47" s="11">
        <v>5516.22</v>
      </c>
    </row>
    <row r="48" spans="1:11" x14ac:dyDescent="0.25">
      <c r="A48" t="s">
        <v>1896</v>
      </c>
      <c r="B48" s="565" t="s">
        <v>2219</v>
      </c>
      <c r="C48" s="3" t="s">
        <v>199</v>
      </c>
      <c r="D48" s="3" t="s">
        <v>1477</v>
      </c>
      <c r="E48" s="4" t="s">
        <v>205</v>
      </c>
      <c r="F48" s="3" t="s">
        <v>33</v>
      </c>
      <c r="G48" s="560">
        <v>190</v>
      </c>
      <c r="H48" s="3" t="s">
        <v>305</v>
      </c>
      <c r="I48" s="10">
        <v>229.84</v>
      </c>
      <c r="J48" s="42">
        <v>24</v>
      </c>
      <c r="K48" s="11">
        <v>5516.16</v>
      </c>
    </row>
    <row r="49" spans="1:11" x14ac:dyDescent="0.25">
      <c r="A49" t="s">
        <v>1897</v>
      </c>
      <c r="B49" s="14"/>
      <c r="C49" s="3" t="s">
        <v>842</v>
      </c>
      <c r="D49" s="3" t="s">
        <v>842</v>
      </c>
      <c r="E49" s="4" t="s">
        <v>842</v>
      </c>
      <c r="F49" s="3" t="s">
        <v>842</v>
      </c>
      <c r="G49" s="560" t="s">
        <v>842</v>
      </c>
      <c r="H49" s="3" t="s">
        <v>842</v>
      </c>
      <c r="I49" s="10" t="s">
        <v>842</v>
      </c>
      <c r="J49" s="42" t="s">
        <v>842</v>
      </c>
      <c r="K49" s="11" t="s">
        <v>842</v>
      </c>
    </row>
    <row r="50" spans="1:11" x14ac:dyDescent="0.25">
      <c r="A50" t="s">
        <v>1898</v>
      </c>
      <c r="B50" s="14" t="s">
        <v>2225</v>
      </c>
      <c r="C50" s="3" t="s">
        <v>842</v>
      </c>
      <c r="D50" s="3" t="s">
        <v>842</v>
      </c>
      <c r="E50" s="12" t="s">
        <v>1042</v>
      </c>
      <c r="F50" s="3" t="s">
        <v>842</v>
      </c>
      <c r="G50" s="560" t="s">
        <v>842</v>
      </c>
      <c r="H50" s="3" t="s">
        <v>842</v>
      </c>
      <c r="I50" s="10" t="s">
        <v>842</v>
      </c>
      <c r="J50" s="42" t="s">
        <v>842</v>
      </c>
      <c r="K50" s="429">
        <v>7171.52</v>
      </c>
    </row>
    <row r="51" spans="1:11" ht="45" x14ac:dyDescent="0.25">
      <c r="A51" t="s">
        <v>1899</v>
      </c>
      <c r="B51" s="565" t="s">
        <v>2226</v>
      </c>
      <c r="C51" s="3" t="s">
        <v>62</v>
      </c>
      <c r="D51" s="3">
        <v>14250</v>
      </c>
      <c r="E51" s="4" t="s">
        <v>1135</v>
      </c>
      <c r="F51" s="3" t="s">
        <v>1605</v>
      </c>
      <c r="G51" s="560">
        <v>0.91</v>
      </c>
      <c r="H51" s="3" t="s">
        <v>305</v>
      </c>
      <c r="I51" s="10">
        <v>1.1000000000000001</v>
      </c>
      <c r="J51" s="42">
        <v>4760</v>
      </c>
      <c r="K51" s="11">
        <v>5236</v>
      </c>
    </row>
    <row r="52" spans="1:11" x14ac:dyDescent="0.25">
      <c r="A52" t="s">
        <v>1900</v>
      </c>
      <c r="B52" s="565" t="s">
        <v>2227</v>
      </c>
      <c r="C52" s="3" t="s">
        <v>62</v>
      </c>
      <c r="D52" s="3">
        <v>14583</v>
      </c>
      <c r="E52" s="4" t="s">
        <v>52</v>
      </c>
      <c r="F52" s="3" t="s">
        <v>1604</v>
      </c>
      <c r="G52" s="560">
        <v>17.21</v>
      </c>
      <c r="H52" s="3" t="s">
        <v>305</v>
      </c>
      <c r="I52" s="10">
        <v>20.82</v>
      </c>
      <c r="J52" s="42">
        <v>0</v>
      </c>
      <c r="K52" s="11">
        <v>0</v>
      </c>
    </row>
    <row r="53" spans="1:11" x14ac:dyDescent="0.25">
      <c r="A53" t="s">
        <v>1901</v>
      </c>
      <c r="B53" s="565" t="s">
        <v>2228</v>
      </c>
      <c r="C53" s="3" t="s">
        <v>199</v>
      </c>
      <c r="D53" s="478" t="s">
        <v>2415</v>
      </c>
      <c r="E53" s="15" t="s">
        <v>207</v>
      </c>
      <c r="F53" s="3" t="s">
        <v>183</v>
      </c>
      <c r="G53" s="560">
        <v>400</v>
      </c>
      <c r="H53" s="3" t="s">
        <v>305</v>
      </c>
      <c r="I53" s="10">
        <v>483.88</v>
      </c>
      <c r="J53" s="42">
        <v>4</v>
      </c>
      <c r="K53" s="11">
        <v>1935.52</v>
      </c>
    </row>
    <row r="54" spans="1:11" x14ac:dyDescent="0.25">
      <c r="A54" t="s">
        <v>1902</v>
      </c>
      <c r="B54" s="14"/>
      <c r="C54" s="3" t="s">
        <v>842</v>
      </c>
      <c r="D54" s="3" t="s">
        <v>842</v>
      </c>
      <c r="E54" s="4" t="s">
        <v>842</v>
      </c>
      <c r="F54" s="3" t="s">
        <v>842</v>
      </c>
      <c r="G54" s="560" t="s">
        <v>842</v>
      </c>
      <c r="H54" s="3" t="s">
        <v>842</v>
      </c>
      <c r="I54" s="10" t="s">
        <v>842</v>
      </c>
      <c r="J54" s="42" t="s">
        <v>842</v>
      </c>
      <c r="K54" s="11" t="s">
        <v>842</v>
      </c>
    </row>
    <row r="55" spans="1:11" x14ac:dyDescent="0.25">
      <c r="A55" t="s">
        <v>1903</v>
      </c>
      <c r="B55" s="14" t="s">
        <v>2229</v>
      </c>
      <c r="C55" s="3" t="s">
        <v>842</v>
      </c>
      <c r="D55" s="3" t="s">
        <v>842</v>
      </c>
      <c r="E55" s="12" t="s">
        <v>337</v>
      </c>
      <c r="F55" s="3" t="s">
        <v>842</v>
      </c>
      <c r="G55" s="560" t="s">
        <v>842</v>
      </c>
      <c r="H55" s="3" t="s">
        <v>842</v>
      </c>
      <c r="I55" s="10" t="s">
        <v>842</v>
      </c>
      <c r="J55" s="42" t="s">
        <v>842</v>
      </c>
      <c r="K55" s="429">
        <v>51275.680000000008</v>
      </c>
    </row>
    <row r="56" spans="1:11" ht="45" x14ac:dyDescent="0.25">
      <c r="A56" t="s">
        <v>1904</v>
      </c>
      <c r="B56" s="565" t="s">
        <v>2230</v>
      </c>
      <c r="C56" s="3" t="s">
        <v>326</v>
      </c>
      <c r="D56" s="3" t="s">
        <v>1038</v>
      </c>
      <c r="E56" s="4" t="s">
        <v>338</v>
      </c>
      <c r="F56" s="3" t="s">
        <v>183</v>
      </c>
      <c r="G56" s="560">
        <v>7671.84</v>
      </c>
      <c r="H56" s="3" t="s">
        <v>305</v>
      </c>
      <c r="I56" s="10">
        <v>9280.6200000000008</v>
      </c>
      <c r="J56" s="42">
        <v>4</v>
      </c>
      <c r="K56" s="11">
        <v>37122.480000000003</v>
      </c>
    </row>
    <row r="57" spans="1:11" ht="30" x14ac:dyDescent="0.25">
      <c r="A57" t="s">
        <v>1905</v>
      </c>
      <c r="B57" s="565" t="s">
        <v>2231</v>
      </c>
      <c r="C57" s="3" t="s">
        <v>326</v>
      </c>
      <c r="D57" s="3" t="s">
        <v>1479</v>
      </c>
      <c r="E57" s="4" t="s">
        <v>1325</v>
      </c>
      <c r="F57" s="3" t="s">
        <v>12</v>
      </c>
      <c r="G57" s="560">
        <v>254.22</v>
      </c>
      <c r="H57" s="3" t="s">
        <v>305</v>
      </c>
      <c r="I57" s="10">
        <v>307.52999999999997</v>
      </c>
      <c r="J57" s="42">
        <v>20</v>
      </c>
      <c r="K57" s="11">
        <v>6150.6</v>
      </c>
    </row>
    <row r="58" spans="1:11" ht="30" x14ac:dyDescent="0.25">
      <c r="A58" t="s">
        <v>1906</v>
      </c>
      <c r="B58" s="565" t="s">
        <v>2232</v>
      </c>
      <c r="C58" s="3" t="s">
        <v>62</v>
      </c>
      <c r="D58" s="3">
        <v>34498</v>
      </c>
      <c r="E58" s="4" t="s">
        <v>32</v>
      </c>
      <c r="F58" s="3" t="s">
        <v>1528</v>
      </c>
      <c r="G58" s="560">
        <v>66.510000000000005</v>
      </c>
      <c r="H58" s="3" t="s">
        <v>305</v>
      </c>
      <c r="I58" s="10">
        <v>80.459999999999994</v>
      </c>
      <c r="J58" s="42">
        <v>30</v>
      </c>
      <c r="K58" s="11">
        <v>2413.8000000000002</v>
      </c>
    </row>
    <row r="59" spans="1:11" ht="30" x14ac:dyDescent="0.25">
      <c r="A59" t="s">
        <v>1907</v>
      </c>
      <c r="B59" s="565" t="s">
        <v>2233</v>
      </c>
      <c r="C59" s="3" t="s">
        <v>62</v>
      </c>
      <c r="D59" s="3">
        <v>34723</v>
      </c>
      <c r="E59" s="4" t="s">
        <v>46</v>
      </c>
      <c r="F59" s="3" t="s">
        <v>1532</v>
      </c>
      <c r="G59" s="560">
        <v>462</v>
      </c>
      <c r="H59" s="3" t="s">
        <v>305</v>
      </c>
      <c r="I59" s="10">
        <v>558.88</v>
      </c>
      <c r="J59" s="42">
        <v>10</v>
      </c>
      <c r="K59" s="11">
        <v>5588.8</v>
      </c>
    </row>
    <row r="60" spans="1:11" x14ac:dyDescent="0.25">
      <c r="A60" t="s">
        <v>1908</v>
      </c>
      <c r="B60" s="14"/>
      <c r="C60" s="3" t="s">
        <v>842</v>
      </c>
      <c r="D60" s="3" t="s">
        <v>842</v>
      </c>
      <c r="E60" s="4" t="s">
        <v>842</v>
      </c>
      <c r="F60" s="3" t="s">
        <v>842</v>
      </c>
      <c r="G60" s="560" t="s">
        <v>842</v>
      </c>
      <c r="H60" s="3" t="s">
        <v>842</v>
      </c>
      <c r="I60" s="10" t="s">
        <v>842</v>
      </c>
      <c r="J60" s="42" t="s">
        <v>842</v>
      </c>
      <c r="K60" s="11" t="s">
        <v>842</v>
      </c>
    </row>
    <row r="61" spans="1:11" x14ac:dyDescent="0.25">
      <c r="A61" t="s">
        <v>1909</v>
      </c>
      <c r="B61" s="14" t="s">
        <v>308</v>
      </c>
      <c r="C61" s="3" t="s">
        <v>326</v>
      </c>
      <c r="D61" s="3" t="s">
        <v>1412</v>
      </c>
      <c r="E61" s="12" t="s">
        <v>341</v>
      </c>
      <c r="F61" s="3" t="s">
        <v>12</v>
      </c>
      <c r="G61" s="560"/>
      <c r="H61" s="3" t="s">
        <v>305</v>
      </c>
      <c r="I61" s="560">
        <v>463383.79</v>
      </c>
      <c r="J61" s="325">
        <v>1</v>
      </c>
      <c r="K61" s="429">
        <v>463383.79</v>
      </c>
    </row>
    <row r="62" spans="1:11" x14ac:dyDescent="0.25">
      <c r="A62" t="s">
        <v>1910</v>
      </c>
      <c r="B62" s="14"/>
      <c r="C62" s="3" t="s">
        <v>842</v>
      </c>
      <c r="D62" s="3" t="s">
        <v>842</v>
      </c>
      <c r="E62" s="4" t="s">
        <v>842</v>
      </c>
      <c r="F62" s="3" t="s">
        <v>842</v>
      </c>
      <c r="G62" s="560" t="s">
        <v>842</v>
      </c>
      <c r="H62" s="3" t="s">
        <v>842</v>
      </c>
      <c r="I62" s="10" t="s">
        <v>842</v>
      </c>
      <c r="J62" s="42" t="s">
        <v>842</v>
      </c>
      <c r="K62" s="11" t="s">
        <v>842</v>
      </c>
    </row>
    <row r="63" spans="1:11" x14ac:dyDescent="0.25">
      <c r="A63" t="s">
        <v>1911</v>
      </c>
      <c r="B63" s="14" t="s">
        <v>309</v>
      </c>
      <c r="C63" s="3" t="s">
        <v>1853</v>
      </c>
      <c r="D63" s="3"/>
      <c r="E63" s="12" t="s">
        <v>488</v>
      </c>
      <c r="F63" s="3" t="s">
        <v>842</v>
      </c>
      <c r="G63" s="560" t="s">
        <v>842</v>
      </c>
      <c r="H63" s="3" t="s">
        <v>842</v>
      </c>
      <c r="I63" s="10" t="s">
        <v>842</v>
      </c>
      <c r="J63" s="42" t="s">
        <v>842</v>
      </c>
      <c r="K63" s="429">
        <v>366905.05</v>
      </c>
    </row>
    <row r="64" spans="1:11" x14ac:dyDescent="0.25">
      <c r="A64" t="s">
        <v>1912</v>
      </c>
      <c r="B64" s="14"/>
      <c r="C64" s="3" t="s">
        <v>842</v>
      </c>
      <c r="D64" s="3" t="s">
        <v>842</v>
      </c>
      <c r="E64" s="4" t="s">
        <v>842</v>
      </c>
      <c r="F64" s="3" t="s">
        <v>842</v>
      </c>
      <c r="G64" s="560" t="s">
        <v>842</v>
      </c>
      <c r="H64" s="3" t="s">
        <v>842</v>
      </c>
      <c r="I64" s="10" t="s">
        <v>842</v>
      </c>
      <c r="J64" s="42" t="s">
        <v>842</v>
      </c>
      <c r="K64" s="11" t="s">
        <v>842</v>
      </c>
    </row>
    <row r="65" spans="1:11" x14ac:dyDescent="0.25">
      <c r="A65" t="s">
        <v>1913</v>
      </c>
      <c r="B65" s="14" t="s">
        <v>310</v>
      </c>
      <c r="C65" s="3" t="s">
        <v>842</v>
      </c>
      <c r="D65" s="3" t="s">
        <v>842</v>
      </c>
      <c r="E65" s="12" t="s">
        <v>489</v>
      </c>
      <c r="F65" s="3" t="s">
        <v>842</v>
      </c>
      <c r="G65" s="560" t="s">
        <v>842</v>
      </c>
      <c r="H65" s="3" t="s">
        <v>842</v>
      </c>
      <c r="I65" s="10" t="s">
        <v>842</v>
      </c>
      <c r="J65" s="42" t="s">
        <v>842</v>
      </c>
      <c r="K65" s="429">
        <v>129295.97</v>
      </c>
    </row>
    <row r="66" spans="1:11" ht="45" x14ac:dyDescent="0.25">
      <c r="A66" t="s">
        <v>1914</v>
      </c>
      <c r="B66" s="565" t="s">
        <v>2194</v>
      </c>
      <c r="C66" s="3" t="s">
        <v>8</v>
      </c>
      <c r="D66" s="3">
        <v>92970</v>
      </c>
      <c r="E66" s="4" t="s">
        <v>1116</v>
      </c>
      <c r="F66" s="3" t="s">
        <v>14</v>
      </c>
      <c r="G66" s="560">
        <v>12.49</v>
      </c>
      <c r="H66" s="3" t="s">
        <v>305</v>
      </c>
      <c r="I66" s="10">
        <v>15.11</v>
      </c>
      <c r="J66" s="42">
        <v>118.25</v>
      </c>
      <c r="K66" s="11">
        <v>1786.76</v>
      </c>
    </row>
    <row r="67" spans="1:11" x14ac:dyDescent="0.25">
      <c r="A67" t="s">
        <v>1915</v>
      </c>
      <c r="B67" s="565" t="s">
        <v>2195</v>
      </c>
      <c r="C67" s="3" t="s">
        <v>326</v>
      </c>
      <c r="D67" s="3" t="s">
        <v>1540</v>
      </c>
      <c r="E67" s="4" t="s">
        <v>91</v>
      </c>
      <c r="F67" s="3" t="s">
        <v>9</v>
      </c>
      <c r="G67" s="560">
        <v>215.79</v>
      </c>
      <c r="H67" s="3" t="s">
        <v>305</v>
      </c>
      <c r="I67" s="10">
        <v>261.04000000000002</v>
      </c>
      <c r="J67" s="42">
        <v>217.27</v>
      </c>
      <c r="K67" s="11">
        <v>56716.160000000003</v>
      </c>
    </row>
    <row r="68" spans="1:11" x14ac:dyDescent="0.25">
      <c r="A68" t="s">
        <v>1916</v>
      </c>
      <c r="B68" s="565" t="s">
        <v>2237</v>
      </c>
      <c r="C68" s="3" t="s">
        <v>326</v>
      </c>
      <c r="D68" s="3" t="s">
        <v>1543</v>
      </c>
      <c r="E68" s="4" t="s">
        <v>92</v>
      </c>
      <c r="F68" s="3" t="s">
        <v>11</v>
      </c>
      <c r="G68" s="560">
        <v>7.39</v>
      </c>
      <c r="H68" s="3" t="s">
        <v>305</v>
      </c>
      <c r="I68" s="10">
        <v>8.94</v>
      </c>
      <c r="J68" s="42">
        <v>0</v>
      </c>
      <c r="K68" s="11">
        <v>0</v>
      </c>
    </row>
    <row r="69" spans="1:11" x14ac:dyDescent="0.25">
      <c r="A69" t="s">
        <v>1917</v>
      </c>
      <c r="B69" s="565" t="s">
        <v>2238</v>
      </c>
      <c r="C69" s="3" t="s">
        <v>326</v>
      </c>
      <c r="D69" s="3" t="s">
        <v>1545</v>
      </c>
      <c r="E69" s="4" t="s">
        <v>167</v>
      </c>
      <c r="F69" s="3" t="s">
        <v>11</v>
      </c>
      <c r="G69" s="560">
        <v>7.6099999999999994</v>
      </c>
      <c r="H69" s="3" t="s">
        <v>305</v>
      </c>
      <c r="I69" s="10">
        <v>9.2100000000000009</v>
      </c>
      <c r="J69" s="42">
        <v>0</v>
      </c>
      <c r="K69" s="11">
        <v>0</v>
      </c>
    </row>
    <row r="70" spans="1:11" x14ac:dyDescent="0.25">
      <c r="A70" t="s">
        <v>1918</v>
      </c>
      <c r="B70" s="565" t="s">
        <v>2236</v>
      </c>
      <c r="C70" s="3" t="s">
        <v>326</v>
      </c>
      <c r="D70" s="3" t="s">
        <v>1665</v>
      </c>
      <c r="E70" s="4" t="s">
        <v>1666</v>
      </c>
      <c r="F70" s="3" t="s">
        <v>12</v>
      </c>
      <c r="G70" s="560">
        <v>55.84</v>
      </c>
      <c r="H70" s="3" t="s">
        <v>305</v>
      </c>
      <c r="I70" s="10">
        <v>67.55</v>
      </c>
      <c r="J70" s="42">
        <v>164</v>
      </c>
      <c r="K70" s="11">
        <v>11078.2</v>
      </c>
    </row>
    <row r="71" spans="1:11" ht="30" x14ac:dyDescent="0.25">
      <c r="A71" t="s">
        <v>1919</v>
      </c>
      <c r="B71" s="565" t="s">
        <v>2239</v>
      </c>
      <c r="C71" s="3" t="s">
        <v>326</v>
      </c>
      <c r="D71" s="3" t="s">
        <v>1178</v>
      </c>
      <c r="E71" s="4" t="s">
        <v>1195</v>
      </c>
      <c r="F71" s="3" t="s">
        <v>12</v>
      </c>
      <c r="G71" s="560">
        <v>436.84000000000003</v>
      </c>
      <c r="H71" s="3" t="s">
        <v>305</v>
      </c>
      <c r="I71" s="10">
        <v>528.45000000000005</v>
      </c>
      <c r="J71" s="42">
        <v>113</v>
      </c>
      <c r="K71" s="11">
        <v>59714.85</v>
      </c>
    </row>
    <row r="72" spans="1:11" x14ac:dyDescent="0.25">
      <c r="A72" t="s">
        <v>1920</v>
      </c>
      <c r="B72" s="14"/>
      <c r="C72" s="3" t="s">
        <v>842</v>
      </c>
      <c r="D72" s="3" t="s">
        <v>842</v>
      </c>
      <c r="E72" s="4" t="s">
        <v>842</v>
      </c>
      <c r="F72" s="3" t="s">
        <v>842</v>
      </c>
      <c r="G72" s="560" t="s">
        <v>842</v>
      </c>
      <c r="H72" s="3" t="s">
        <v>842</v>
      </c>
      <c r="I72" s="10" t="s">
        <v>842</v>
      </c>
      <c r="J72" s="42" t="s">
        <v>842</v>
      </c>
      <c r="K72" s="11" t="s">
        <v>842</v>
      </c>
    </row>
    <row r="73" spans="1:11" x14ac:dyDescent="0.25">
      <c r="A73" t="s">
        <v>1921</v>
      </c>
      <c r="B73" s="14" t="s">
        <v>329</v>
      </c>
      <c r="C73" s="3" t="s">
        <v>842</v>
      </c>
      <c r="D73" s="3" t="s">
        <v>842</v>
      </c>
      <c r="E73" s="12" t="s">
        <v>490</v>
      </c>
      <c r="F73" s="3" t="s">
        <v>842</v>
      </c>
      <c r="G73" s="560" t="s">
        <v>842</v>
      </c>
      <c r="H73" s="3" t="s">
        <v>842</v>
      </c>
      <c r="I73" s="10" t="s">
        <v>842</v>
      </c>
      <c r="J73" s="42" t="s">
        <v>842</v>
      </c>
      <c r="K73" s="429">
        <v>87159.959999999992</v>
      </c>
    </row>
    <row r="74" spans="1:11" ht="60" x14ac:dyDescent="0.25">
      <c r="A74" t="s">
        <v>1922</v>
      </c>
      <c r="B74" s="565" t="s">
        <v>2240</v>
      </c>
      <c r="C74" s="3" t="s">
        <v>326</v>
      </c>
      <c r="D74" s="3" t="s">
        <v>1556</v>
      </c>
      <c r="E74" s="4" t="s">
        <v>1553</v>
      </c>
      <c r="F74" s="3" t="s">
        <v>9</v>
      </c>
      <c r="G74" s="560">
        <v>3.8899999999999997</v>
      </c>
      <c r="H74" s="3" t="s">
        <v>305</v>
      </c>
      <c r="I74" s="10">
        <v>4.71</v>
      </c>
      <c r="J74" s="42">
        <v>297.83</v>
      </c>
      <c r="K74" s="11">
        <v>1402.78</v>
      </c>
    </row>
    <row r="75" spans="1:11" x14ac:dyDescent="0.25">
      <c r="A75" t="s">
        <v>1923</v>
      </c>
      <c r="B75" s="565" t="s">
        <v>2241</v>
      </c>
      <c r="C75" s="3" t="s">
        <v>326</v>
      </c>
      <c r="D75" s="3" t="s">
        <v>1481</v>
      </c>
      <c r="E75" s="602" t="s">
        <v>168</v>
      </c>
      <c r="F75" s="3" t="s">
        <v>80</v>
      </c>
      <c r="G75" s="560">
        <v>1.85</v>
      </c>
      <c r="H75" s="3" t="s">
        <v>305</v>
      </c>
      <c r="I75" s="10">
        <v>2.2400000000000002</v>
      </c>
      <c r="J75" s="42">
        <v>36384.33</v>
      </c>
      <c r="K75" s="11">
        <v>81500.899999999994</v>
      </c>
    </row>
    <row r="76" spans="1:11" ht="30" x14ac:dyDescent="0.25">
      <c r="A76" t="s">
        <v>1924</v>
      </c>
      <c r="B76" s="565" t="s">
        <v>2235</v>
      </c>
      <c r="C76" s="3" t="s">
        <v>8</v>
      </c>
      <c r="D76" s="3" t="s">
        <v>81</v>
      </c>
      <c r="E76" s="4" t="s">
        <v>1114</v>
      </c>
      <c r="F76" s="3" t="s">
        <v>9</v>
      </c>
      <c r="G76" s="560">
        <v>1.54</v>
      </c>
      <c r="H76" s="3" t="s">
        <v>305</v>
      </c>
      <c r="I76" s="10">
        <v>1.86</v>
      </c>
      <c r="J76" s="42">
        <v>2288.3200000000002</v>
      </c>
      <c r="K76" s="11">
        <v>4256.28</v>
      </c>
    </row>
    <row r="77" spans="1:11" x14ac:dyDescent="0.25">
      <c r="A77" t="s">
        <v>1925</v>
      </c>
      <c r="B77" s="14"/>
      <c r="C77" s="3" t="s">
        <v>842</v>
      </c>
      <c r="D77" s="3" t="s">
        <v>842</v>
      </c>
      <c r="E77" s="4" t="s">
        <v>842</v>
      </c>
      <c r="F77" s="3" t="s">
        <v>842</v>
      </c>
      <c r="G77" s="560" t="s">
        <v>842</v>
      </c>
      <c r="H77" s="3" t="s">
        <v>842</v>
      </c>
      <c r="I77" s="10" t="s">
        <v>842</v>
      </c>
      <c r="J77" s="42" t="s">
        <v>842</v>
      </c>
      <c r="K77" s="11" t="s">
        <v>842</v>
      </c>
    </row>
    <row r="78" spans="1:11" x14ac:dyDescent="0.25">
      <c r="A78" t="s">
        <v>1926</v>
      </c>
      <c r="B78" s="14" t="s">
        <v>330</v>
      </c>
      <c r="C78" s="3" t="s">
        <v>842</v>
      </c>
      <c r="D78" s="3" t="s">
        <v>842</v>
      </c>
      <c r="E78" s="12" t="s">
        <v>611</v>
      </c>
      <c r="F78" s="3" t="s">
        <v>842</v>
      </c>
      <c r="G78" s="560" t="s">
        <v>842</v>
      </c>
      <c r="H78" s="3" t="s">
        <v>842</v>
      </c>
      <c r="I78" s="10" t="s">
        <v>842</v>
      </c>
      <c r="J78" s="42" t="s">
        <v>842</v>
      </c>
      <c r="K78" s="429">
        <v>12215.22</v>
      </c>
    </row>
    <row r="79" spans="1:11" ht="60" x14ac:dyDescent="0.25">
      <c r="A79" t="s">
        <v>1927</v>
      </c>
      <c r="B79" s="565" t="s">
        <v>2242</v>
      </c>
      <c r="C79" s="3" t="s">
        <v>326</v>
      </c>
      <c r="D79" s="3" t="s">
        <v>1483</v>
      </c>
      <c r="E79" s="4" t="s">
        <v>1326</v>
      </c>
      <c r="F79" s="3" t="s">
        <v>14</v>
      </c>
      <c r="G79" s="560">
        <v>85.39</v>
      </c>
      <c r="H79" s="3" t="s">
        <v>305</v>
      </c>
      <c r="I79" s="10">
        <v>103.3</v>
      </c>
      <c r="J79" s="42">
        <v>118.25</v>
      </c>
      <c r="K79" s="11">
        <v>12215.22</v>
      </c>
    </row>
    <row r="80" spans="1:11" ht="75" x14ac:dyDescent="0.25">
      <c r="A80" t="s">
        <v>1928</v>
      </c>
      <c r="B80" s="565" t="s">
        <v>2243</v>
      </c>
      <c r="C80" s="3" t="s">
        <v>8</v>
      </c>
      <c r="D80" s="3">
        <v>94273</v>
      </c>
      <c r="E80" s="4" t="s">
        <v>1097</v>
      </c>
      <c r="F80" s="3" t="s">
        <v>11</v>
      </c>
      <c r="G80" s="560">
        <v>35.89</v>
      </c>
      <c r="H80" s="3" t="s">
        <v>305</v>
      </c>
      <c r="I80" s="10">
        <v>43.42</v>
      </c>
      <c r="J80" s="42">
        <v>0</v>
      </c>
      <c r="K80" s="11">
        <v>0</v>
      </c>
    </row>
    <row r="81" spans="1:11" x14ac:dyDescent="0.25">
      <c r="A81" t="s">
        <v>1929</v>
      </c>
      <c r="B81" s="14"/>
      <c r="C81" s="3" t="s">
        <v>842</v>
      </c>
      <c r="D81" s="3" t="s">
        <v>842</v>
      </c>
      <c r="E81" s="4" t="s">
        <v>842</v>
      </c>
      <c r="F81" s="3" t="s">
        <v>842</v>
      </c>
      <c r="G81" s="560" t="s">
        <v>842</v>
      </c>
      <c r="H81" s="3" t="s">
        <v>842</v>
      </c>
      <c r="I81" s="10" t="s">
        <v>842</v>
      </c>
      <c r="J81" s="42" t="s">
        <v>842</v>
      </c>
      <c r="K81" s="11" t="s">
        <v>842</v>
      </c>
    </row>
    <row r="82" spans="1:11" x14ac:dyDescent="0.25">
      <c r="A82" t="s">
        <v>1930</v>
      </c>
      <c r="B82" s="14" t="s">
        <v>331</v>
      </c>
      <c r="C82" s="3" t="s">
        <v>842</v>
      </c>
      <c r="D82" s="3" t="s">
        <v>842</v>
      </c>
      <c r="E82" s="12" t="s">
        <v>491</v>
      </c>
      <c r="F82" s="3" t="s">
        <v>842</v>
      </c>
      <c r="G82" s="560" t="s">
        <v>842</v>
      </c>
      <c r="H82" s="3" t="s">
        <v>842</v>
      </c>
      <c r="I82" s="10" t="s">
        <v>842</v>
      </c>
      <c r="J82" s="42" t="s">
        <v>842</v>
      </c>
      <c r="K82" s="429">
        <v>138233.9</v>
      </c>
    </row>
    <row r="83" spans="1:11" x14ac:dyDescent="0.25">
      <c r="A83" t="s">
        <v>1931</v>
      </c>
      <c r="B83" s="565" t="s">
        <v>2244</v>
      </c>
      <c r="C83" s="3" t="s">
        <v>326</v>
      </c>
      <c r="D83" s="3" t="s">
        <v>1486</v>
      </c>
      <c r="E83" s="4" t="s">
        <v>1327</v>
      </c>
      <c r="F83" s="3" t="s">
        <v>9</v>
      </c>
      <c r="G83" s="560">
        <v>88.62</v>
      </c>
      <c r="H83" s="3" t="s">
        <v>305</v>
      </c>
      <c r="I83" s="10">
        <v>107.2</v>
      </c>
      <c r="J83" s="42">
        <v>864.34</v>
      </c>
      <c r="K83" s="11">
        <v>92657.25</v>
      </c>
    </row>
    <row r="84" spans="1:11" x14ac:dyDescent="0.25">
      <c r="A84" t="s">
        <v>1932</v>
      </c>
      <c r="B84" s="565" t="s">
        <v>2245</v>
      </c>
      <c r="C84" s="3" t="s">
        <v>326</v>
      </c>
      <c r="D84" s="3" t="s">
        <v>1487</v>
      </c>
      <c r="E84" s="4" t="s">
        <v>1328</v>
      </c>
      <c r="F84" s="3" t="s">
        <v>9</v>
      </c>
      <c r="G84" s="560">
        <v>43.59</v>
      </c>
      <c r="H84" s="3" t="s">
        <v>305</v>
      </c>
      <c r="I84" s="10">
        <v>52.73</v>
      </c>
      <c r="J84" s="42">
        <v>864.34</v>
      </c>
      <c r="K84" s="11">
        <v>45576.65</v>
      </c>
    </row>
    <row r="85" spans="1:11" x14ac:dyDescent="0.25">
      <c r="A85" t="s">
        <v>1933</v>
      </c>
      <c r="B85" s="14"/>
      <c r="C85" s="3" t="s">
        <v>842</v>
      </c>
      <c r="D85" s="3" t="s">
        <v>842</v>
      </c>
      <c r="E85" s="4" t="s">
        <v>842</v>
      </c>
      <c r="F85" s="3" t="s">
        <v>842</v>
      </c>
      <c r="G85" s="560" t="s">
        <v>842</v>
      </c>
      <c r="H85" s="3" t="s">
        <v>842</v>
      </c>
      <c r="I85" s="10" t="s">
        <v>842</v>
      </c>
      <c r="J85" s="42" t="s">
        <v>842</v>
      </c>
      <c r="K85" s="11" t="s">
        <v>842</v>
      </c>
    </row>
    <row r="86" spans="1:11" x14ac:dyDescent="0.25">
      <c r="A86" t="s">
        <v>1934</v>
      </c>
      <c r="B86" s="14" t="s">
        <v>340</v>
      </c>
      <c r="C86" s="3"/>
      <c r="D86" s="3"/>
      <c r="E86" s="12" t="s">
        <v>515</v>
      </c>
      <c r="F86" s="3" t="s">
        <v>842</v>
      </c>
      <c r="G86" s="560" t="s">
        <v>842</v>
      </c>
      <c r="H86" s="3" t="s">
        <v>842</v>
      </c>
      <c r="I86" s="10" t="s">
        <v>842</v>
      </c>
      <c r="J86" s="42" t="s">
        <v>842</v>
      </c>
      <c r="K86" s="429">
        <v>802019.85</v>
      </c>
    </row>
    <row r="87" spans="1:11" x14ac:dyDescent="0.25">
      <c r="A87" t="s">
        <v>1935</v>
      </c>
      <c r="B87" s="14"/>
      <c r="C87" s="3" t="s">
        <v>842</v>
      </c>
      <c r="D87" s="3" t="s">
        <v>842</v>
      </c>
      <c r="E87" s="4" t="s">
        <v>842</v>
      </c>
      <c r="F87" s="3" t="s">
        <v>842</v>
      </c>
      <c r="G87" s="560" t="s">
        <v>842</v>
      </c>
      <c r="H87" s="3" t="s">
        <v>842</v>
      </c>
      <c r="I87" s="10" t="s">
        <v>842</v>
      </c>
      <c r="J87" s="42" t="s">
        <v>842</v>
      </c>
      <c r="K87" s="11" t="s">
        <v>842</v>
      </c>
    </row>
    <row r="88" spans="1:11" x14ac:dyDescent="0.25">
      <c r="A88" t="s">
        <v>1936</v>
      </c>
      <c r="B88" s="14" t="s">
        <v>344</v>
      </c>
      <c r="C88" s="3" t="s">
        <v>842</v>
      </c>
      <c r="D88" s="3" t="s">
        <v>842</v>
      </c>
      <c r="E88" s="12" t="s">
        <v>332</v>
      </c>
      <c r="F88" s="3" t="s">
        <v>842</v>
      </c>
      <c r="G88" s="560" t="s">
        <v>842</v>
      </c>
      <c r="H88" s="3" t="s">
        <v>842</v>
      </c>
      <c r="I88" s="10" t="s">
        <v>842</v>
      </c>
      <c r="J88" s="42" t="s">
        <v>842</v>
      </c>
      <c r="K88" s="429">
        <v>23431.3</v>
      </c>
    </row>
    <row r="89" spans="1:11" ht="45" x14ac:dyDescent="0.25">
      <c r="A89" t="s">
        <v>1937</v>
      </c>
      <c r="B89" s="565" t="s">
        <v>2248</v>
      </c>
      <c r="C89" s="3" t="s">
        <v>8</v>
      </c>
      <c r="D89" s="3">
        <v>78472</v>
      </c>
      <c r="E89" s="4" t="s">
        <v>1123</v>
      </c>
      <c r="F89" s="3" t="s">
        <v>14</v>
      </c>
      <c r="G89" s="560">
        <v>0.31</v>
      </c>
      <c r="H89" s="3" t="s">
        <v>305</v>
      </c>
      <c r="I89" s="10">
        <v>0.38</v>
      </c>
      <c r="J89" s="42">
        <v>61661.31</v>
      </c>
      <c r="K89" s="11">
        <v>23431.3</v>
      </c>
    </row>
    <row r="90" spans="1:11" x14ac:dyDescent="0.25">
      <c r="A90" t="s">
        <v>1938</v>
      </c>
      <c r="B90" s="14"/>
      <c r="C90" s="3" t="s">
        <v>842</v>
      </c>
      <c r="D90" s="3" t="s">
        <v>842</v>
      </c>
      <c r="E90" s="4" t="s">
        <v>842</v>
      </c>
      <c r="F90" s="3" t="s">
        <v>842</v>
      </c>
      <c r="G90" s="560" t="s">
        <v>842</v>
      </c>
      <c r="H90" s="3" t="s">
        <v>842</v>
      </c>
      <c r="I90" s="10" t="s">
        <v>842</v>
      </c>
      <c r="J90" s="42" t="s">
        <v>842</v>
      </c>
      <c r="K90" s="11" t="s">
        <v>842</v>
      </c>
    </row>
    <row r="91" spans="1:11" x14ac:dyDescent="0.25">
      <c r="A91" t="s">
        <v>1939</v>
      </c>
      <c r="B91" s="14" t="s">
        <v>347</v>
      </c>
      <c r="C91" s="3" t="s">
        <v>842</v>
      </c>
      <c r="D91" s="3" t="s">
        <v>842</v>
      </c>
      <c r="E91" s="12" t="s">
        <v>514</v>
      </c>
      <c r="F91" s="3" t="s">
        <v>842</v>
      </c>
      <c r="G91" s="560" t="s">
        <v>842</v>
      </c>
      <c r="H91" s="3" t="s">
        <v>842</v>
      </c>
      <c r="I91" s="10" t="s">
        <v>842</v>
      </c>
      <c r="J91" s="42" t="s">
        <v>842</v>
      </c>
      <c r="K91" s="429">
        <v>272282.64</v>
      </c>
    </row>
    <row r="92" spans="1:11" ht="30" x14ac:dyDescent="0.25">
      <c r="A92" t="s">
        <v>1940</v>
      </c>
      <c r="B92" s="565" t="s">
        <v>2251</v>
      </c>
      <c r="C92" s="3" t="s">
        <v>8</v>
      </c>
      <c r="D92" s="3" t="s">
        <v>89</v>
      </c>
      <c r="E92" s="4" t="s">
        <v>1119</v>
      </c>
      <c r="F92" s="3" t="s">
        <v>14</v>
      </c>
      <c r="G92" s="560">
        <v>0.52</v>
      </c>
      <c r="H92" s="3" t="s">
        <v>305</v>
      </c>
      <c r="I92" s="10">
        <v>0.63</v>
      </c>
      <c r="J92" s="42">
        <v>38943.980000000003</v>
      </c>
      <c r="K92" s="11">
        <v>24534.71</v>
      </c>
    </row>
    <row r="93" spans="1:11" ht="60" x14ac:dyDescent="0.25">
      <c r="A93" t="s">
        <v>1941</v>
      </c>
      <c r="B93" s="565" t="s">
        <v>2252</v>
      </c>
      <c r="C93" s="3" t="s">
        <v>326</v>
      </c>
      <c r="D93" s="3" t="s">
        <v>1556</v>
      </c>
      <c r="E93" s="4" t="s">
        <v>1553</v>
      </c>
      <c r="F93" s="3" t="s">
        <v>9</v>
      </c>
      <c r="G93" s="560">
        <v>3.8899999999999997</v>
      </c>
      <c r="H93" s="3" t="s">
        <v>305</v>
      </c>
      <c r="I93" s="10">
        <v>4.71</v>
      </c>
      <c r="J93" s="42">
        <v>5872.75</v>
      </c>
      <c r="K93" s="11">
        <v>27660.65</v>
      </c>
    </row>
    <row r="94" spans="1:11" x14ac:dyDescent="0.25">
      <c r="A94" t="s">
        <v>1942</v>
      </c>
      <c r="B94" s="565" t="s">
        <v>2254</v>
      </c>
      <c r="C94" s="3" t="s">
        <v>326</v>
      </c>
      <c r="D94" s="3" t="s">
        <v>1481</v>
      </c>
      <c r="E94" s="602" t="s">
        <v>168</v>
      </c>
      <c r="F94" s="3" t="s">
        <v>80</v>
      </c>
      <c r="G94" s="560">
        <v>1.85</v>
      </c>
      <c r="H94" s="3" t="s">
        <v>305</v>
      </c>
      <c r="I94" s="10">
        <v>2.2400000000000002</v>
      </c>
      <c r="J94" s="42">
        <v>93376.77</v>
      </c>
      <c r="K94" s="11">
        <v>209163.96</v>
      </c>
    </row>
    <row r="95" spans="1:11" ht="30" x14ac:dyDescent="0.25">
      <c r="A95" t="s">
        <v>1943</v>
      </c>
      <c r="B95" s="565" t="s">
        <v>2215</v>
      </c>
      <c r="C95" s="3" t="s">
        <v>8</v>
      </c>
      <c r="D95" s="3" t="s">
        <v>81</v>
      </c>
      <c r="E95" s="4" t="s">
        <v>1114</v>
      </c>
      <c r="F95" s="3" t="s">
        <v>9</v>
      </c>
      <c r="G95" s="560">
        <v>1.54</v>
      </c>
      <c r="H95" s="3" t="s">
        <v>305</v>
      </c>
      <c r="I95" s="10">
        <v>1.86</v>
      </c>
      <c r="J95" s="42">
        <v>5872.75</v>
      </c>
      <c r="K95" s="11">
        <v>10923.32</v>
      </c>
    </row>
    <row r="96" spans="1:11" x14ac:dyDescent="0.25">
      <c r="A96" t="s">
        <v>1944</v>
      </c>
      <c r="B96" s="14"/>
      <c r="C96" s="3" t="s">
        <v>842</v>
      </c>
      <c r="D96" s="3" t="s">
        <v>842</v>
      </c>
      <c r="E96" s="15" t="s">
        <v>842</v>
      </c>
      <c r="F96" s="3" t="s">
        <v>842</v>
      </c>
      <c r="G96" s="560" t="s">
        <v>842</v>
      </c>
      <c r="H96" s="3" t="s">
        <v>842</v>
      </c>
      <c r="I96" s="10" t="s">
        <v>842</v>
      </c>
      <c r="J96" s="42" t="s">
        <v>842</v>
      </c>
      <c r="K96" s="11" t="s">
        <v>842</v>
      </c>
    </row>
    <row r="97" spans="1:11" x14ac:dyDescent="0.25">
      <c r="A97" t="s">
        <v>1945</v>
      </c>
      <c r="B97" s="14" t="s">
        <v>350</v>
      </c>
      <c r="C97" s="3" t="s">
        <v>842</v>
      </c>
      <c r="D97" s="3" t="s">
        <v>842</v>
      </c>
      <c r="E97" s="12" t="s">
        <v>527</v>
      </c>
      <c r="F97" s="3" t="s">
        <v>842</v>
      </c>
      <c r="G97" s="560" t="s">
        <v>842</v>
      </c>
      <c r="H97" s="3" t="s">
        <v>842</v>
      </c>
      <c r="I97" s="10" t="s">
        <v>842</v>
      </c>
      <c r="J97" s="42" t="s">
        <v>842</v>
      </c>
      <c r="K97" s="429">
        <v>450624.03</v>
      </c>
    </row>
    <row r="98" spans="1:11" ht="45" x14ac:dyDescent="0.25">
      <c r="A98" t="s">
        <v>1946</v>
      </c>
      <c r="B98" s="565" t="s">
        <v>2256</v>
      </c>
      <c r="C98" s="3" t="s">
        <v>326</v>
      </c>
      <c r="D98" s="3" t="s">
        <v>1574</v>
      </c>
      <c r="E98" s="4" t="s">
        <v>1573</v>
      </c>
      <c r="F98" s="3" t="s">
        <v>9</v>
      </c>
      <c r="G98" s="560">
        <v>3</v>
      </c>
      <c r="H98" s="3" t="s">
        <v>305</v>
      </c>
      <c r="I98" s="10">
        <v>3.63</v>
      </c>
      <c r="J98" s="42">
        <v>21962.31</v>
      </c>
      <c r="K98" s="11">
        <v>79723.19</v>
      </c>
    </row>
    <row r="99" spans="1:11" ht="45" x14ac:dyDescent="0.25">
      <c r="A99" t="s">
        <v>1947</v>
      </c>
      <c r="B99" s="565" t="s">
        <v>2257</v>
      </c>
      <c r="C99" s="3" t="s">
        <v>8</v>
      </c>
      <c r="D99" s="3">
        <v>93588</v>
      </c>
      <c r="E99" s="4" t="s">
        <v>1677</v>
      </c>
      <c r="F99" s="3" t="s">
        <v>80</v>
      </c>
      <c r="G99" s="560">
        <v>1.61</v>
      </c>
      <c r="H99" s="3" t="s">
        <v>305</v>
      </c>
      <c r="I99" s="10">
        <v>1.95</v>
      </c>
      <c r="J99" s="42">
        <v>142755.03</v>
      </c>
      <c r="K99" s="11">
        <v>278372.31</v>
      </c>
    </row>
    <row r="100" spans="1:11" ht="30" x14ac:dyDescent="0.25">
      <c r="A100" t="s">
        <v>1948</v>
      </c>
      <c r="B100" s="565" t="s">
        <v>2258</v>
      </c>
      <c r="C100" s="3" t="s">
        <v>8</v>
      </c>
      <c r="D100" s="3" t="s">
        <v>81</v>
      </c>
      <c r="E100" s="4" t="s">
        <v>1114</v>
      </c>
      <c r="F100" s="3" t="s">
        <v>9</v>
      </c>
      <c r="G100" s="560">
        <v>1.54</v>
      </c>
      <c r="H100" s="3" t="s">
        <v>305</v>
      </c>
      <c r="I100" s="10">
        <v>1.86</v>
      </c>
      <c r="J100" s="42">
        <v>28551.01</v>
      </c>
      <c r="K100" s="11">
        <v>53104.88</v>
      </c>
    </row>
    <row r="101" spans="1:11" ht="45" x14ac:dyDescent="0.25">
      <c r="A101" t="s">
        <v>1949</v>
      </c>
      <c r="B101" s="565" t="s">
        <v>2259</v>
      </c>
      <c r="C101" s="3" t="s">
        <v>8</v>
      </c>
      <c r="D101" s="3">
        <v>96385</v>
      </c>
      <c r="E101" s="4" t="s">
        <v>1533</v>
      </c>
      <c r="F101" s="3" t="s">
        <v>9</v>
      </c>
      <c r="G101" s="560">
        <v>5.82</v>
      </c>
      <c r="H101" s="3" t="s">
        <v>305</v>
      </c>
      <c r="I101" s="10">
        <v>7.04</v>
      </c>
      <c r="J101" s="42">
        <v>5599.95</v>
      </c>
      <c r="K101" s="11">
        <v>39423.65</v>
      </c>
    </row>
    <row r="102" spans="1:11" x14ac:dyDescent="0.25">
      <c r="A102" t="s">
        <v>1950</v>
      </c>
      <c r="B102" s="14"/>
      <c r="C102" s="3" t="s">
        <v>842</v>
      </c>
      <c r="D102" s="3" t="s">
        <v>842</v>
      </c>
      <c r="E102" s="4" t="s">
        <v>842</v>
      </c>
      <c r="F102" s="3" t="s">
        <v>842</v>
      </c>
      <c r="G102" s="560" t="s">
        <v>842</v>
      </c>
      <c r="H102" s="3" t="s">
        <v>842</v>
      </c>
      <c r="I102" s="10" t="s">
        <v>842</v>
      </c>
      <c r="J102" s="42" t="s">
        <v>842</v>
      </c>
      <c r="K102" s="11" t="s">
        <v>842</v>
      </c>
    </row>
    <row r="103" spans="1:11" x14ac:dyDescent="0.25">
      <c r="A103" t="s">
        <v>1951</v>
      </c>
      <c r="B103" s="14" t="s">
        <v>1728</v>
      </c>
      <c r="C103" s="3" t="s">
        <v>842</v>
      </c>
      <c r="D103" s="3" t="s">
        <v>842</v>
      </c>
      <c r="E103" s="12" t="s">
        <v>627</v>
      </c>
      <c r="F103" s="3" t="s">
        <v>842</v>
      </c>
      <c r="G103" s="560" t="s">
        <v>842</v>
      </c>
      <c r="H103" s="3" t="s">
        <v>842</v>
      </c>
      <c r="I103" s="10" t="s">
        <v>842</v>
      </c>
      <c r="J103" s="42" t="s">
        <v>842</v>
      </c>
      <c r="K103" s="429">
        <v>42130</v>
      </c>
    </row>
    <row r="104" spans="1:11" ht="60" x14ac:dyDescent="0.25">
      <c r="A104" t="s">
        <v>1952</v>
      </c>
      <c r="B104" s="565" t="s">
        <v>2260</v>
      </c>
      <c r="C104" s="3" t="s">
        <v>326</v>
      </c>
      <c r="D104" s="3" t="s">
        <v>1556</v>
      </c>
      <c r="E104" s="4" t="s">
        <v>1553</v>
      </c>
      <c r="F104" s="3" t="s">
        <v>9</v>
      </c>
      <c r="G104" s="560">
        <v>3.8899999999999997</v>
      </c>
      <c r="H104" s="3" t="s">
        <v>305</v>
      </c>
      <c r="I104" s="10">
        <v>4.71</v>
      </c>
      <c r="J104" s="42">
        <v>1962.17</v>
      </c>
      <c r="K104" s="11">
        <v>9241.82</v>
      </c>
    </row>
    <row r="105" spans="1:11" ht="45" x14ac:dyDescent="0.25">
      <c r="A105" t="s">
        <v>1953</v>
      </c>
      <c r="B105" s="565" t="s">
        <v>2261</v>
      </c>
      <c r="C105" s="3" t="s">
        <v>8</v>
      </c>
      <c r="D105" s="3">
        <v>93588</v>
      </c>
      <c r="E105" s="4" t="s">
        <v>1677</v>
      </c>
      <c r="F105" s="3" t="s">
        <v>80</v>
      </c>
      <c r="G105" s="560">
        <v>1.61</v>
      </c>
      <c r="H105" s="3" t="s">
        <v>305</v>
      </c>
      <c r="I105" s="10">
        <v>1.95</v>
      </c>
      <c r="J105" s="42">
        <v>9810.84</v>
      </c>
      <c r="K105" s="11">
        <v>19131.14</v>
      </c>
    </row>
    <row r="106" spans="1:11" ht="75" x14ac:dyDescent="0.25">
      <c r="B106" s="567" t="s">
        <v>2417</v>
      </c>
      <c r="C106" s="478" t="s">
        <v>8</v>
      </c>
      <c r="D106" s="478">
        <v>5901</v>
      </c>
      <c r="E106" s="578" t="s">
        <v>1062</v>
      </c>
      <c r="F106" s="478" t="s">
        <v>65</v>
      </c>
      <c r="G106" s="560">
        <v>172.31</v>
      </c>
      <c r="H106" s="478" t="s">
        <v>305</v>
      </c>
      <c r="I106" s="10">
        <v>208.44</v>
      </c>
      <c r="J106" s="42">
        <v>66</v>
      </c>
      <c r="K106" s="11">
        <v>13757.04</v>
      </c>
    </row>
    <row r="107" spans="1:11" x14ac:dyDescent="0.25">
      <c r="A107" t="s">
        <v>1954</v>
      </c>
      <c r="B107" s="14"/>
      <c r="C107" s="3" t="s">
        <v>842</v>
      </c>
      <c r="D107" s="3" t="s">
        <v>842</v>
      </c>
      <c r="E107" s="4" t="s">
        <v>842</v>
      </c>
      <c r="F107" s="3" t="s">
        <v>842</v>
      </c>
      <c r="G107" s="560" t="s">
        <v>842</v>
      </c>
      <c r="H107" s="3" t="s">
        <v>842</v>
      </c>
      <c r="I107" s="10" t="s">
        <v>842</v>
      </c>
      <c r="J107" s="42" t="s">
        <v>842</v>
      </c>
      <c r="K107" s="11" t="s">
        <v>842</v>
      </c>
    </row>
    <row r="108" spans="1:11" x14ac:dyDescent="0.25">
      <c r="A108" t="s">
        <v>1955</v>
      </c>
      <c r="B108" s="14" t="s">
        <v>1729</v>
      </c>
      <c r="C108" s="3" t="s">
        <v>842</v>
      </c>
      <c r="D108" s="3" t="s">
        <v>842</v>
      </c>
      <c r="E108" s="12" t="s">
        <v>550</v>
      </c>
      <c r="F108" s="3" t="s">
        <v>842</v>
      </c>
      <c r="G108" s="560" t="s">
        <v>842</v>
      </c>
      <c r="H108" s="3" t="s">
        <v>842</v>
      </c>
      <c r="I108" s="10" t="s">
        <v>842</v>
      </c>
      <c r="J108" s="42" t="s">
        <v>842</v>
      </c>
      <c r="K108" s="429">
        <v>13551.88</v>
      </c>
    </row>
    <row r="109" spans="1:11" x14ac:dyDescent="0.25">
      <c r="A109" t="s">
        <v>1956</v>
      </c>
      <c r="B109" s="565" t="s">
        <v>2262</v>
      </c>
      <c r="C109" s="3" t="s">
        <v>326</v>
      </c>
      <c r="D109" s="3" t="s">
        <v>1644</v>
      </c>
      <c r="E109" s="4" t="s">
        <v>94</v>
      </c>
      <c r="F109" s="3" t="s">
        <v>9</v>
      </c>
      <c r="G109" s="560">
        <v>2</v>
      </c>
      <c r="H109" s="3" t="s">
        <v>305</v>
      </c>
      <c r="I109" s="10">
        <v>2.42</v>
      </c>
      <c r="J109" s="42">
        <v>5599.95</v>
      </c>
      <c r="K109" s="11">
        <v>13551.88</v>
      </c>
    </row>
    <row r="110" spans="1:11" x14ac:dyDescent="0.25">
      <c r="A110" t="s">
        <v>1957</v>
      </c>
      <c r="B110" s="14"/>
      <c r="C110" s="3" t="s">
        <v>842</v>
      </c>
      <c r="D110" s="3" t="s">
        <v>842</v>
      </c>
      <c r="E110" s="4" t="s">
        <v>842</v>
      </c>
      <c r="F110" s="3" t="s">
        <v>842</v>
      </c>
      <c r="G110" s="560" t="s">
        <v>842</v>
      </c>
      <c r="H110" s="3" t="s">
        <v>842</v>
      </c>
      <c r="I110" s="10" t="s">
        <v>842</v>
      </c>
      <c r="J110" s="42" t="s">
        <v>842</v>
      </c>
      <c r="K110" s="11" t="s">
        <v>842</v>
      </c>
    </row>
    <row r="111" spans="1:11" x14ac:dyDescent="0.25">
      <c r="A111" t="s">
        <v>1958</v>
      </c>
      <c r="B111" s="14" t="s">
        <v>499</v>
      </c>
      <c r="C111" s="3" t="s">
        <v>842</v>
      </c>
      <c r="D111" s="3" t="s">
        <v>842</v>
      </c>
      <c r="E111" s="12" t="s">
        <v>436</v>
      </c>
      <c r="F111" s="3" t="s">
        <v>842</v>
      </c>
      <c r="G111" s="560" t="s">
        <v>842</v>
      </c>
      <c r="H111" s="3" t="s">
        <v>842</v>
      </c>
      <c r="I111" s="10" t="s">
        <v>842</v>
      </c>
      <c r="J111" s="42" t="s">
        <v>842</v>
      </c>
      <c r="K111" s="429">
        <v>4022012.4899999998</v>
      </c>
    </row>
    <row r="112" spans="1:11" x14ac:dyDescent="0.25">
      <c r="A112" t="s">
        <v>1959</v>
      </c>
      <c r="B112" s="14"/>
      <c r="C112" s="3" t="s">
        <v>842</v>
      </c>
      <c r="D112" s="3" t="s">
        <v>842</v>
      </c>
      <c r="E112" s="4" t="s">
        <v>842</v>
      </c>
      <c r="F112" s="3" t="s">
        <v>842</v>
      </c>
      <c r="G112" s="560" t="s">
        <v>842</v>
      </c>
      <c r="H112" s="3" t="s">
        <v>842</v>
      </c>
      <c r="I112" s="10" t="s">
        <v>842</v>
      </c>
      <c r="J112" s="42" t="s">
        <v>842</v>
      </c>
      <c r="K112" s="11" t="s">
        <v>842</v>
      </c>
    </row>
    <row r="113" spans="1:11" x14ac:dyDescent="0.25">
      <c r="A113" t="s">
        <v>1960</v>
      </c>
      <c r="B113" s="14" t="s">
        <v>2246</v>
      </c>
      <c r="C113" s="3" t="s">
        <v>842</v>
      </c>
      <c r="D113" s="3" t="s">
        <v>842</v>
      </c>
      <c r="E113" s="12" t="s">
        <v>549</v>
      </c>
      <c r="F113" s="3" t="s">
        <v>842</v>
      </c>
      <c r="G113" s="560" t="s">
        <v>842</v>
      </c>
      <c r="H113" s="3" t="s">
        <v>842</v>
      </c>
      <c r="I113" s="10" t="s">
        <v>842</v>
      </c>
      <c r="J113" s="42" t="s">
        <v>842</v>
      </c>
      <c r="K113" s="429">
        <v>99274.71</v>
      </c>
    </row>
    <row r="114" spans="1:11" ht="30" x14ac:dyDescent="0.25">
      <c r="A114" t="s">
        <v>1961</v>
      </c>
      <c r="B114" s="565" t="s">
        <v>2263</v>
      </c>
      <c r="C114" s="3" t="s">
        <v>8</v>
      </c>
      <c r="D114" s="3">
        <v>72961</v>
      </c>
      <c r="E114" s="4" t="s">
        <v>82</v>
      </c>
      <c r="F114" s="3" t="s">
        <v>14</v>
      </c>
      <c r="G114" s="560">
        <v>1.33</v>
      </c>
      <c r="H114" s="3" t="s">
        <v>305</v>
      </c>
      <c r="I114" s="10">
        <v>1.61</v>
      </c>
      <c r="J114" s="42">
        <v>61661.31</v>
      </c>
      <c r="K114" s="11">
        <v>99274.71</v>
      </c>
    </row>
    <row r="115" spans="1:11" x14ac:dyDescent="0.25">
      <c r="A115" t="s">
        <v>1962</v>
      </c>
      <c r="B115" s="14"/>
      <c r="C115" s="3" t="s">
        <v>842</v>
      </c>
      <c r="D115" s="3" t="s">
        <v>842</v>
      </c>
      <c r="E115" s="4" t="s">
        <v>842</v>
      </c>
      <c r="F115" s="3" t="s">
        <v>842</v>
      </c>
      <c r="G115" s="560" t="s">
        <v>842</v>
      </c>
      <c r="H115" s="3" t="s">
        <v>842</v>
      </c>
      <c r="I115" s="10" t="s">
        <v>842</v>
      </c>
      <c r="J115" s="42" t="s">
        <v>842</v>
      </c>
      <c r="K115" s="11" t="s">
        <v>842</v>
      </c>
    </row>
    <row r="116" spans="1:11" x14ac:dyDescent="0.25">
      <c r="A116" t="s">
        <v>1963</v>
      </c>
      <c r="B116" s="14" t="s">
        <v>2250</v>
      </c>
      <c r="C116" s="3" t="s">
        <v>842</v>
      </c>
      <c r="D116" s="3" t="s">
        <v>842</v>
      </c>
      <c r="E116" s="12" t="s">
        <v>556</v>
      </c>
      <c r="F116" s="3" t="s">
        <v>842</v>
      </c>
      <c r="G116" s="560" t="s">
        <v>842</v>
      </c>
      <c r="H116" s="3" t="s">
        <v>842</v>
      </c>
      <c r="I116" s="10" t="s">
        <v>842</v>
      </c>
      <c r="J116" s="42" t="s">
        <v>842</v>
      </c>
      <c r="K116" s="429">
        <v>1142321.6499999999</v>
      </c>
    </row>
    <row r="117" spans="1:11" ht="45" x14ac:dyDescent="0.25">
      <c r="A117" t="s">
        <v>1964</v>
      </c>
      <c r="B117" s="565" t="s">
        <v>2253</v>
      </c>
      <c r="C117" s="3" t="s">
        <v>8</v>
      </c>
      <c r="D117" s="3">
        <v>96387</v>
      </c>
      <c r="E117" s="4" t="s">
        <v>1535</v>
      </c>
      <c r="F117" s="3" t="s">
        <v>9</v>
      </c>
      <c r="G117" s="560">
        <v>7.36</v>
      </c>
      <c r="H117" s="3" t="s">
        <v>305</v>
      </c>
      <c r="I117" s="10">
        <v>8.9</v>
      </c>
      <c r="J117" s="42">
        <v>10482.42</v>
      </c>
      <c r="K117" s="11">
        <v>93293.54</v>
      </c>
    </row>
    <row r="118" spans="1:11" x14ac:dyDescent="0.25">
      <c r="A118" t="s">
        <v>1965</v>
      </c>
      <c r="B118" s="565" t="s">
        <v>2264</v>
      </c>
      <c r="C118" s="3" t="s">
        <v>62</v>
      </c>
      <c r="D118" s="3">
        <v>4743</v>
      </c>
      <c r="E118" s="4" t="s">
        <v>27</v>
      </c>
      <c r="F118" s="3" t="s">
        <v>1604</v>
      </c>
      <c r="G118" s="560">
        <v>27.41</v>
      </c>
      <c r="H118" s="3" t="s">
        <v>305</v>
      </c>
      <c r="I118" s="10">
        <v>33.159999999999997</v>
      </c>
      <c r="J118" s="42">
        <v>12054.79</v>
      </c>
      <c r="K118" s="11">
        <v>399736.84</v>
      </c>
    </row>
    <row r="119" spans="1:11" ht="60" x14ac:dyDescent="0.25">
      <c r="A119" t="s">
        <v>1966</v>
      </c>
      <c r="B119" s="565" t="s">
        <v>2266</v>
      </c>
      <c r="C119" s="3" t="s">
        <v>326</v>
      </c>
      <c r="D119" s="3" t="s">
        <v>1556</v>
      </c>
      <c r="E119" s="4" t="s">
        <v>1553</v>
      </c>
      <c r="F119" s="3" t="s">
        <v>9</v>
      </c>
      <c r="G119" s="560">
        <v>3.8899999999999997</v>
      </c>
      <c r="H119" s="3" t="s">
        <v>305</v>
      </c>
      <c r="I119" s="10">
        <v>4.71</v>
      </c>
      <c r="J119" s="42">
        <v>12054.79</v>
      </c>
      <c r="K119" s="11">
        <v>56778.06</v>
      </c>
    </row>
    <row r="120" spans="1:11" ht="45" x14ac:dyDescent="0.25">
      <c r="A120" t="s">
        <v>1967</v>
      </c>
      <c r="B120" s="565" t="s">
        <v>2214</v>
      </c>
      <c r="C120" s="3" t="s">
        <v>8</v>
      </c>
      <c r="D120" s="3">
        <v>93588</v>
      </c>
      <c r="E120" s="4" t="s">
        <v>1848</v>
      </c>
      <c r="F120" s="3" t="s">
        <v>80</v>
      </c>
      <c r="G120" s="560">
        <v>1.61</v>
      </c>
      <c r="H120" s="3" t="s">
        <v>305</v>
      </c>
      <c r="I120" s="10">
        <v>1.95</v>
      </c>
      <c r="J120" s="42">
        <v>112832.79</v>
      </c>
      <c r="K120" s="11">
        <v>220023.94</v>
      </c>
    </row>
    <row r="121" spans="1:11" ht="45" x14ac:dyDescent="0.25">
      <c r="A121" t="s">
        <v>1968</v>
      </c>
      <c r="B121" s="565" t="s">
        <v>2267</v>
      </c>
      <c r="C121" s="3" t="s">
        <v>8</v>
      </c>
      <c r="D121" s="3">
        <v>95875</v>
      </c>
      <c r="E121" s="4" t="s">
        <v>1720</v>
      </c>
      <c r="F121" s="3" t="s">
        <v>80</v>
      </c>
      <c r="G121" s="560">
        <v>1.1499999999999999</v>
      </c>
      <c r="H121" s="3" t="s">
        <v>305</v>
      </c>
      <c r="I121" s="10">
        <v>1.39</v>
      </c>
      <c r="J121" s="42">
        <v>267977.89</v>
      </c>
      <c r="K121" s="11">
        <v>372489.27</v>
      </c>
    </row>
    <row r="122" spans="1:11" x14ac:dyDescent="0.25">
      <c r="A122" t="s">
        <v>1969</v>
      </c>
      <c r="B122" s="14"/>
      <c r="C122" s="3" t="s">
        <v>842</v>
      </c>
      <c r="D122" s="3" t="s">
        <v>842</v>
      </c>
      <c r="E122" s="4" t="s">
        <v>842</v>
      </c>
      <c r="F122" s="3" t="s">
        <v>842</v>
      </c>
      <c r="G122" s="560" t="s">
        <v>842</v>
      </c>
      <c r="H122" s="3" t="s">
        <v>842</v>
      </c>
      <c r="I122" s="10" t="s">
        <v>842</v>
      </c>
      <c r="J122" s="42" t="s">
        <v>842</v>
      </c>
      <c r="K122" s="11" t="s">
        <v>842</v>
      </c>
    </row>
    <row r="123" spans="1:11" x14ac:dyDescent="0.25">
      <c r="A123" t="s">
        <v>1970</v>
      </c>
      <c r="B123" s="14" t="s">
        <v>2268</v>
      </c>
      <c r="C123" s="3" t="s">
        <v>842</v>
      </c>
      <c r="D123" s="3" t="s">
        <v>842</v>
      </c>
      <c r="E123" s="12" t="s">
        <v>165</v>
      </c>
      <c r="F123" s="3" t="s">
        <v>842</v>
      </c>
      <c r="G123" s="560" t="s">
        <v>842</v>
      </c>
      <c r="H123" s="3" t="s">
        <v>842</v>
      </c>
      <c r="I123" s="10" t="s">
        <v>842</v>
      </c>
      <c r="J123" s="42" t="s">
        <v>842</v>
      </c>
      <c r="K123" s="429">
        <v>483645.88999999996</v>
      </c>
    </row>
    <row r="124" spans="1:11" ht="30" x14ac:dyDescent="0.25">
      <c r="A124" t="s">
        <v>1971</v>
      </c>
      <c r="B124" s="565" t="s">
        <v>2269</v>
      </c>
      <c r="C124" s="3" t="s">
        <v>8</v>
      </c>
      <c r="D124" s="3">
        <v>96401</v>
      </c>
      <c r="E124" s="4" t="s">
        <v>1536</v>
      </c>
      <c r="F124" s="3" t="s">
        <v>14</v>
      </c>
      <c r="G124" s="560">
        <v>7.06</v>
      </c>
      <c r="H124" s="3" t="s">
        <v>305</v>
      </c>
      <c r="I124" s="10">
        <v>8.5399999999999991</v>
      </c>
      <c r="J124" s="42">
        <v>55981.98</v>
      </c>
      <c r="K124" s="11">
        <v>478086.11</v>
      </c>
    </row>
    <row r="125" spans="1:11" ht="30" x14ac:dyDescent="0.25">
      <c r="A125" t="s">
        <v>1972</v>
      </c>
      <c r="B125" s="565" t="s">
        <v>2270</v>
      </c>
      <c r="C125" s="3" t="s">
        <v>326</v>
      </c>
      <c r="D125" s="3" t="s">
        <v>1489</v>
      </c>
      <c r="E125" s="4" t="s">
        <v>169</v>
      </c>
      <c r="F125" s="3" t="s">
        <v>78</v>
      </c>
      <c r="G125" s="560">
        <v>3.15</v>
      </c>
      <c r="H125" s="3" t="s">
        <v>305</v>
      </c>
      <c r="I125" s="10">
        <v>3.81</v>
      </c>
      <c r="J125" s="42">
        <v>335.89</v>
      </c>
      <c r="K125" s="11">
        <v>1279.74</v>
      </c>
    </row>
    <row r="126" spans="1:11" ht="30" x14ac:dyDescent="0.25">
      <c r="A126" t="s">
        <v>1973</v>
      </c>
      <c r="B126" s="565" t="s">
        <v>2271</v>
      </c>
      <c r="C126" s="3" t="s">
        <v>573</v>
      </c>
      <c r="D126" s="3" t="s">
        <v>571</v>
      </c>
      <c r="E126" s="4" t="s">
        <v>1696</v>
      </c>
      <c r="F126" s="3" t="s">
        <v>29</v>
      </c>
      <c r="G126" s="560">
        <v>52.668338323964811</v>
      </c>
      <c r="H126" s="3" t="s">
        <v>305</v>
      </c>
      <c r="I126" s="10">
        <v>63.71</v>
      </c>
      <c r="J126" s="42">
        <v>67.180000000000007</v>
      </c>
      <c r="K126" s="11">
        <v>4280.04</v>
      </c>
    </row>
    <row r="127" spans="1:11" x14ac:dyDescent="0.25">
      <c r="A127" t="s">
        <v>1974</v>
      </c>
      <c r="B127" s="14"/>
      <c r="C127" s="3" t="s">
        <v>842</v>
      </c>
      <c r="D127" s="3" t="s">
        <v>842</v>
      </c>
      <c r="E127" s="4" t="s">
        <v>842</v>
      </c>
      <c r="F127" s="3" t="s">
        <v>842</v>
      </c>
      <c r="G127" s="560" t="s">
        <v>842</v>
      </c>
      <c r="H127" s="3" t="s">
        <v>842</v>
      </c>
      <c r="I127" s="10" t="s">
        <v>842</v>
      </c>
      <c r="J127" s="42" t="s">
        <v>842</v>
      </c>
      <c r="K127" s="11" t="s">
        <v>842</v>
      </c>
    </row>
    <row r="128" spans="1:11" x14ac:dyDescent="0.25">
      <c r="A128" t="s">
        <v>1975</v>
      </c>
      <c r="B128" s="14" t="s">
        <v>2272</v>
      </c>
      <c r="C128" s="3" t="s">
        <v>842</v>
      </c>
      <c r="D128" s="3" t="s">
        <v>842</v>
      </c>
      <c r="E128" s="12" t="s">
        <v>577</v>
      </c>
      <c r="F128" s="3" t="s">
        <v>842</v>
      </c>
      <c r="G128" s="560" t="s">
        <v>842</v>
      </c>
      <c r="H128" s="3" t="s">
        <v>842</v>
      </c>
      <c r="I128" s="10" t="s">
        <v>842</v>
      </c>
      <c r="J128" s="42" t="s">
        <v>842</v>
      </c>
      <c r="K128" s="429">
        <v>1981394.16</v>
      </c>
    </row>
    <row r="129" spans="1:11" x14ac:dyDescent="0.25">
      <c r="A129" t="s">
        <v>1976</v>
      </c>
      <c r="B129" s="565" t="s">
        <v>2273</v>
      </c>
      <c r="C129" s="3" t="s">
        <v>8</v>
      </c>
      <c r="D129" s="3">
        <v>72942</v>
      </c>
      <c r="E129" s="4" t="s">
        <v>83</v>
      </c>
      <c r="F129" s="3" t="s">
        <v>14</v>
      </c>
      <c r="G129" s="560">
        <v>1.9</v>
      </c>
      <c r="H129" s="3" t="s">
        <v>305</v>
      </c>
      <c r="I129" s="10">
        <v>2.2999999999999998</v>
      </c>
      <c r="J129" s="42">
        <v>54359.31</v>
      </c>
      <c r="K129" s="11">
        <v>125026.41</v>
      </c>
    </row>
    <row r="130" spans="1:11" ht="30" x14ac:dyDescent="0.25">
      <c r="A130" t="s">
        <v>1977</v>
      </c>
      <c r="B130" s="565" t="s">
        <v>2274</v>
      </c>
      <c r="C130" s="3" t="s">
        <v>326</v>
      </c>
      <c r="D130" s="3" t="s">
        <v>1489</v>
      </c>
      <c r="E130" s="4" t="s">
        <v>169</v>
      </c>
      <c r="F130" s="3" t="s">
        <v>78</v>
      </c>
      <c r="G130" s="560">
        <v>3.15</v>
      </c>
      <c r="H130" s="3" t="s">
        <v>305</v>
      </c>
      <c r="I130" s="10">
        <v>3.81</v>
      </c>
      <c r="J130" s="42">
        <v>135.9</v>
      </c>
      <c r="K130" s="11">
        <v>517.78</v>
      </c>
    </row>
    <row r="131" spans="1:11" ht="30" x14ac:dyDescent="0.25">
      <c r="A131" t="s">
        <v>1978</v>
      </c>
      <c r="B131" s="565" t="s">
        <v>2275</v>
      </c>
      <c r="C131" s="3" t="s">
        <v>573</v>
      </c>
      <c r="D131" s="3" t="s">
        <v>572</v>
      </c>
      <c r="E131" s="4" t="s">
        <v>1705</v>
      </c>
      <c r="F131" s="3" t="s">
        <v>29</v>
      </c>
      <c r="G131" s="560">
        <v>52.668338323964811</v>
      </c>
      <c r="H131" s="3" t="s">
        <v>305</v>
      </c>
      <c r="I131" s="10">
        <v>63.71</v>
      </c>
      <c r="J131" s="42">
        <v>27.18</v>
      </c>
      <c r="K131" s="11">
        <v>1731.64</v>
      </c>
    </row>
    <row r="132" spans="1:11" s="575" customFormat="1" ht="60" x14ac:dyDescent="0.25">
      <c r="A132" s="575" t="s">
        <v>1979</v>
      </c>
      <c r="B132" s="724" t="s">
        <v>2276</v>
      </c>
      <c r="C132" s="587" t="s">
        <v>8</v>
      </c>
      <c r="D132" s="587">
        <v>95990</v>
      </c>
      <c r="E132" s="725" t="s">
        <v>1616</v>
      </c>
      <c r="F132" s="587" t="s">
        <v>9</v>
      </c>
      <c r="G132" s="560">
        <v>1003.33</v>
      </c>
      <c r="H132" s="587" t="s">
        <v>305</v>
      </c>
      <c r="I132" s="560">
        <v>1213.73</v>
      </c>
      <c r="J132" s="726">
        <v>1443.71</v>
      </c>
      <c r="K132" s="727">
        <v>1752274.14</v>
      </c>
    </row>
    <row r="133" spans="1:11" ht="45" x14ac:dyDescent="0.25">
      <c r="A133" t="s">
        <v>1980</v>
      </c>
      <c r="B133" s="565" t="s">
        <v>2277</v>
      </c>
      <c r="C133" s="3" t="s">
        <v>8</v>
      </c>
      <c r="D133" s="3">
        <v>72846</v>
      </c>
      <c r="E133" s="4" t="s">
        <v>1110</v>
      </c>
      <c r="F133" s="3" t="s">
        <v>29</v>
      </c>
      <c r="G133" s="560">
        <v>3.95</v>
      </c>
      <c r="H133" s="3" t="s">
        <v>305</v>
      </c>
      <c r="I133" s="10">
        <v>4.78</v>
      </c>
      <c r="J133" s="42">
        <v>3464.91</v>
      </c>
      <c r="K133" s="11">
        <v>16562.27</v>
      </c>
    </row>
    <row r="134" spans="1:11" x14ac:dyDescent="0.25">
      <c r="A134" t="s">
        <v>1981</v>
      </c>
      <c r="B134" s="565" t="s">
        <v>2278</v>
      </c>
      <c r="C134" s="3" t="s">
        <v>326</v>
      </c>
      <c r="D134" s="3" t="s">
        <v>1491</v>
      </c>
      <c r="E134" s="4" t="s">
        <v>170</v>
      </c>
      <c r="F134" s="3" t="s">
        <v>78</v>
      </c>
      <c r="G134" s="560">
        <v>1.25</v>
      </c>
      <c r="H134" s="3" t="s">
        <v>305</v>
      </c>
      <c r="I134" s="10">
        <v>1.51</v>
      </c>
      <c r="J134" s="42">
        <v>56478.09</v>
      </c>
      <c r="K134" s="11">
        <v>85281.919999999998</v>
      </c>
    </row>
    <row r="135" spans="1:11" x14ac:dyDescent="0.25">
      <c r="A135" t="s">
        <v>1982</v>
      </c>
      <c r="B135" s="14"/>
      <c r="C135" s="3" t="s">
        <v>842</v>
      </c>
      <c r="D135" s="3" t="s">
        <v>842</v>
      </c>
      <c r="E135" s="4" t="s">
        <v>842</v>
      </c>
      <c r="F135" s="3" t="s">
        <v>842</v>
      </c>
      <c r="G135" s="560" t="s">
        <v>842</v>
      </c>
      <c r="H135" s="3" t="s">
        <v>842</v>
      </c>
      <c r="I135" s="10" t="s">
        <v>842</v>
      </c>
      <c r="J135" s="42" t="s">
        <v>842</v>
      </c>
      <c r="K135" s="11" t="s">
        <v>842</v>
      </c>
    </row>
    <row r="136" spans="1:11" x14ac:dyDescent="0.25">
      <c r="A136" t="s">
        <v>1983</v>
      </c>
      <c r="B136" s="14" t="s">
        <v>2279</v>
      </c>
      <c r="C136" s="3" t="s">
        <v>842</v>
      </c>
      <c r="D136" s="3" t="s">
        <v>842</v>
      </c>
      <c r="E136" s="12" t="s">
        <v>550</v>
      </c>
      <c r="F136" s="3" t="s">
        <v>842</v>
      </c>
      <c r="G136" s="560" t="s">
        <v>842</v>
      </c>
      <c r="H136" s="3" t="s">
        <v>842</v>
      </c>
      <c r="I136" s="10" t="s">
        <v>842</v>
      </c>
      <c r="J136" s="42" t="s">
        <v>842</v>
      </c>
      <c r="K136" s="429">
        <v>315376.08</v>
      </c>
    </row>
    <row r="137" spans="1:11" x14ac:dyDescent="0.25">
      <c r="A137" t="s">
        <v>1984</v>
      </c>
      <c r="B137" s="565" t="s">
        <v>2280</v>
      </c>
      <c r="C137" s="3" t="s">
        <v>8</v>
      </c>
      <c r="D137" s="3" t="s">
        <v>95</v>
      </c>
      <c r="E137" s="4" t="s">
        <v>96</v>
      </c>
      <c r="F137" s="3" t="s">
        <v>14</v>
      </c>
      <c r="G137" s="560">
        <v>0.9</v>
      </c>
      <c r="H137" s="3" t="s">
        <v>305</v>
      </c>
      <c r="I137" s="10">
        <v>1.0900000000000001</v>
      </c>
      <c r="J137" s="42">
        <v>61661.31</v>
      </c>
      <c r="K137" s="11">
        <v>67210.83</v>
      </c>
    </row>
    <row r="138" spans="1:11" x14ac:dyDescent="0.25">
      <c r="A138" t="s">
        <v>1985</v>
      </c>
      <c r="B138" s="565" t="s">
        <v>2281</v>
      </c>
      <c r="C138" s="3" t="s">
        <v>8</v>
      </c>
      <c r="D138" s="3" t="s">
        <v>97</v>
      </c>
      <c r="E138" s="4" t="s">
        <v>98</v>
      </c>
      <c r="F138" s="3" t="s">
        <v>9</v>
      </c>
      <c r="G138" s="560">
        <v>1.76</v>
      </c>
      <c r="H138" s="3" t="s">
        <v>305</v>
      </c>
      <c r="I138" s="10">
        <v>2.13</v>
      </c>
      <c r="J138" s="42">
        <v>10482.42</v>
      </c>
      <c r="K138" s="11">
        <v>22327.55</v>
      </c>
    </row>
    <row r="139" spans="1:11" x14ac:dyDescent="0.25">
      <c r="A139" t="s">
        <v>1986</v>
      </c>
      <c r="B139" s="565" t="s">
        <v>2282</v>
      </c>
      <c r="C139" s="3" t="s">
        <v>326</v>
      </c>
      <c r="D139" s="3" t="s">
        <v>1346</v>
      </c>
      <c r="E139" s="431" t="s">
        <v>93</v>
      </c>
      <c r="F139" s="3" t="s">
        <v>14</v>
      </c>
      <c r="G139" s="560">
        <v>6.0000000000000005E-2</v>
      </c>
      <c r="H139" s="3" t="s">
        <v>305</v>
      </c>
      <c r="I139" s="10">
        <v>7.0000000000000007E-2</v>
      </c>
      <c r="J139" s="42">
        <v>55981.98</v>
      </c>
      <c r="K139" s="11">
        <v>3918.74</v>
      </c>
    </row>
    <row r="140" spans="1:11" x14ac:dyDescent="0.25">
      <c r="A140" t="s">
        <v>1987</v>
      </c>
      <c r="B140" s="565" t="s">
        <v>2283</v>
      </c>
      <c r="C140" s="3" t="s">
        <v>326</v>
      </c>
      <c r="D140" s="3" t="s">
        <v>1347</v>
      </c>
      <c r="E140" s="431" t="s">
        <v>140</v>
      </c>
      <c r="F140" s="3" t="s">
        <v>14</v>
      </c>
      <c r="G140" s="560">
        <v>0.03</v>
      </c>
      <c r="H140" s="3" t="s">
        <v>305</v>
      </c>
      <c r="I140" s="10">
        <v>0.04</v>
      </c>
      <c r="J140" s="42">
        <v>54359.31</v>
      </c>
      <c r="K140" s="11">
        <v>2174.37</v>
      </c>
    </row>
    <row r="141" spans="1:11" x14ac:dyDescent="0.25">
      <c r="A141" t="s">
        <v>1988</v>
      </c>
      <c r="B141" s="565" t="s">
        <v>2265</v>
      </c>
      <c r="C141" s="3" t="s">
        <v>326</v>
      </c>
      <c r="D141" s="3" t="s">
        <v>1640</v>
      </c>
      <c r="E141" s="4" t="s">
        <v>1639</v>
      </c>
      <c r="F141" s="3" t="s">
        <v>29</v>
      </c>
      <c r="G141" s="560">
        <v>52.430000000000007</v>
      </c>
      <c r="H141" s="3" t="s">
        <v>305</v>
      </c>
      <c r="I141" s="10">
        <v>63.42</v>
      </c>
      <c r="J141" s="42">
        <v>3464.91</v>
      </c>
      <c r="K141" s="11">
        <v>219744.59</v>
      </c>
    </row>
    <row r="142" spans="1:11" x14ac:dyDescent="0.25">
      <c r="A142" t="s">
        <v>1989</v>
      </c>
      <c r="B142" s="14"/>
      <c r="C142" s="3" t="s">
        <v>842</v>
      </c>
      <c r="D142" s="3" t="s">
        <v>842</v>
      </c>
      <c r="E142" s="4" t="s">
        <v>842</v>
      </c>
      <c r="F142" s="3" t="s">
        <v>842</v>
      </c>
      <c r="G142" s="560" t="s">
        <v>842</v>
      </c>
      <c r="H142" s="3" t="s">
        <v>842</v>
      </c>
      <c r="I142" s="10" t="s">
        <v>842</v>
      </c>
      <c r="J142" s="42" t="s">
        <v>842</v>
      </c>
      <c r="K142" s="11" t="s">
        <v>842</v>
      </c>
    </row>
    <row r="143" spans="1:11" x14ac:dyDescent="0.25">
      <c r="A143" t="s">
        <v>1990</v>
      </c>
      <c r="B143" s="14" t="s">
        <v>543</v>
      </c>
      <c r="C143" s="3" t="s">
        <v>842</v>
      </c>
      <c r="D143" s="3" t="s">
        <v>842</v>
      </c>
      <c r="E143" s="12" t="s">
        <v>529</v>
      </c>
      <c r="F143" s="3" t="s">
        <v>842</v>
      </c>
      <c r="G143" s="560" t="s">
        <v>842</v>
      </c>
      <c r="H143" s="3" t="s">
        <v>842</v>
      </c>
      <c r="I143" s="10" t="s">
        <v>842</v>
      </c>
      <c r="J143" s="42" t="s">
        <v>842</v>
      </c>
      <c r="K143" s="429">
        <v>610002.59000000008</v>
      </c>
    </row>
    <row r="144" spans="1:11" x14ac:dyDescent="0.25">
      <c r="A144" t="s">
        <v>1991</v>
      </c>
      <c r="B144" s="14"/>
      <c r="C144" s="3" t="s">
        <v>842</v>
      </c>
      <c r="D144" s="3" t="s">
        <v>842</v>
      </c>
      <c r="E144" s="4" t="s">
        <v>842</v>
      </c>
      <c r="F144" s="3" t="s">
        <v>842</v>
      </c>
      <c r="G144" s="560" t="s">
        <v>842</v>
      </c>
      <c r="H144" s="3" t="s">
        <v>842</v>
      </c>
      <c r="I144" s="10" t="s">
        <v>842</v>
      </c>
      <c r="J144" s="42" t="s">
        <v>842</v>
      </c>
      <c r="K144" s="11" t="s">
        <v>842</v>
      </c>
    </row>
    <row r="145" spans="1:11" x14ac:dyDescent="0.25">
      <c r="A145" t="s">
        <v>1992</v>
      </c>
      <c r="B145" s="14" t="s">
        <v>2190</v>
      </c>
      <c r="C145" s="3" t="s">
        <v>842</v>
      </c>
      <c r="D145" s="3" t="s">
        <v>842</v>
      </c>
      <c r="E145" s="12" t="s">
        <v>610</v>
      </c>
      <c r="F145" s="3" t="s">
        <v>842</v>
      </c>
      <c r="G145" s="560" t="s">
        <v>842</v>
      </c>
      <c r="H145" s="3" t="s">
        <v>842</v>
      </c>
      <c r="I145" s="10" t="s">
        <v>842</v>
      </c>
      <c r="J145" s="42" t="s">
        <v>842</v>
      </c>
      <c r="K145" s="429">
        <v>562280.68000000005</v>
      </c>
    </row>
    <row r="146" spans="1:11" ht="60" x14ac:dyDescent="0.25">
      <c r="A146" t="s">
        <v>1993</v>
      </c>
      <c r="B146" s="565" t="s">
        <v>2249</v>
      </c>
      <c r="C146" s="3" t="s">
        <v>8</v>
      </c>
      <c r="D146" s="3">
        <v>94267</v>
      </c>
      <c r="E146" s="4" t="s">
        <v>1609</v>
      </c>
      <c r="F146" s="3" t="s">
        <v>11</v>
      </c>
      <c r="G146" s="560">
        <v>33.78</v>
      </c>
      <c r="H146" s="3" t="s">
        <v>305</v>
      </c>
      <c r="I146" s="10">
        <v>40.86</v>
      </c>
      <c r="J146" s="42">
        <v>7897.33</v>
      </c>
      <c r="K146" s="11">
        <v>322684.90000000002</v>
      </c>
    </row>
    <row r="147" spans="1:11" ht="60" x14ac:dyDescent="0.25">
      <c r="A147" t="s">
        <v>1994</v>
      </c>
      <c r="B147" s="565" t="s">
        <v>2284</v>
      </c>
      <c r="C147" s="3" t="s">
        <v>8</v>
      </c>
      <c r="D147" s="3">
        <v>94268</v>
      </c>
      <c r="E147" s="4" t="s">
        <v>1610</v>
      </c>
      <c r="F147" s="3" t="s">
        <v>11</v>
      </c>
      <c r="G147" s="560">
        <v>37.32</v>
      </c>
      <c r="H147" s="3" t="s">
        <v>305</v>
      </c>
      <c r="I147" s="10">
        <v>45.15</v>
      </c>
      <c r="J147" s="42">
        <v>339.29</v>
      </c>
      <c r="K147" s="11">
        <v>15318.94</v>
      </c>
    </row>
    <row r="148" spans="1:11" ht="45" x14ac:dyDescent="0.25">
      <c r="A148" t="s">
        <v>1995</v>
      </c>
      <c r="B148" s="565" t="s">
        <v>2285</v>
      </c>
      <c r="C148" s="3" t="s">
        <v>8</v>
      </c>
      <c r="D148" s="3">
        <v>94263</v>
      </c>
      <c r="E148" s="4" t="s">
        <v>1607</v>
      </c>
      <c r="F148" s="3" t="s">
        <v>11</v>
      </c>
      <c r="G148" s="560">
        <v>22.39</v>
      </c>
      <c r="H148" s="3" t="s">
        <v>305</v>
      </c>
      <c r="I148" s="10">
        <v>27.09</v>
      </c>
      <c r="J148" s="42">
        <v>7897.33</v>
      </c>
      <c r="K148" s="11">
        <v>213938.67</v>
      </c>
    </row>
    <row r="149" spans="1:11" ht="45" x14ac:dyDescent="0.25">
      <c r="A149" t="s">
        <v>1996</v>
      </c>
      <c r="B149" s="565" t="s">
        <v>2286</v>
      </c>
      <c r="C149" s="3" t="s">
        <v>8</v>
      </c>
      <c r="D149" s="3">
        <v>94264</v>
      </c>
      <c r="E149" s="4" t="s">
        <v>1608</v>
      </c>
      <c r="F149" s="3" t="s">
        <v>11</v>
      </c>
      <c r="G149" s="560">
        <v>25.19</v>
      </c>
      <c r="H149" s="3" t="s">
        <v>305</v>
      </c>
      <c r="I149" s="10">
        <v>30.47</v>
      </c>
      <c r="J149" s="42">
        <v>339.29</v>
      </c>
      <c r="K149" s="11">
        <v>10338.17</v>
      </c>
    </row>
    <row r="150" spans="1:11" x14ac:dyDescent="0.25">
      <c r="A150" t="s">
        <v>1997</v>
      </c>
      <c r="B150" s="14"/>
      <c r="C150" s="3" t="s">
        <v>842</v>
      </c>
      <c r="D150" s="3" t="s">
        <v>842</v>
      </c>
      <c r="E150" s="4" t="s">
        <v>842</v>
      </c>
      <c r="F150" s="3" t="s">
        <v>842</v>
      </c>
      <c r="G150" s="560" t="s">
        <v>842</v>
      </c>
      <c r="H150" s="3" t="s">
        <v>842</v>
      </c>
      <c r="I150" s="10" t="s">
        <v>842</v>
      </c>
      <c r="J150" s="42" t="s">
        <v>842</v>
      </c>
      <c r="K150" s="11" t="s">
        <v>842</v>
      </c>
    </row>
    <row r="151" spans="1:11" x14ac:dyDescent="0.25">
      <c r="A151" t="s">
        <v>1998</v>
      </c>
      <c r="B151" s="14" t="s">
        <v>2287</v>
      </c>
      <c r="C151" s="3" t="s">
        <v>842</v>
      </c>
      <c r="D151" s="3" t="s">
        <v>842</v>
      </c>
      <c r="E151" s="12" t="s">
        <v>903</v>
      </c>
      <c r="F151" s="3" t="s">
        <v>842</v>
      </c>
      <c r="G151" s="560" t="s">
        <v>842</v>
      </c>
      <c r="H151" s="3" t="s">
        <v>842</v>
      </c>
      <c r="I151" s="10" t="s">
        <v>842</v>
      </c>
      <c r="J151" s="42" t="s">
        <v>842</v>
      </c>
      <c r="K151" s="429">
        <v>47721.909999999996</v>
      </c>
    </row>
    <row r="152" spans="1:11" x14ac:dyDescent="0.25">
      <c r="A152" t="s">
        <v>1999</v>
      </c>
      <c r="B152" s="565" t="s">
        <v>2288</v>
      </c>
      <c r="C152" s="3" t="s">
        <v>326</v>
      </c>
      <c r="D152" s="3" t="s">
        <v>1493</v>
      </c>
      <c r="E152" s="4" t="s">
        <v>180</v>
      </c>
      <c r="F152" s="3" t="s">
        <v>164</v>
      </c>
      <c r="G152" s="560">
        <v>1.95</v>
      </c>
      <c r="H152" s="3" t="s">
        <v>305</v>
      </c>
      <c r="I152" s="10">
        <v>2.36</v>
      </c>
      <c r="J152" s="42">
        <v>15626.52</v>
      </c>
      <c r="K152" s="11">
        <v>36878.589999999997</v>
      </c>
    </row>
    <row r="153" spans="1:11" ht="45" x14ac:dyDescent="0.25">
      <c r="A153" t="s">
        <v>2000</v>
      </c>
      <c r="B153" s="565" t="s">
        <v>2289</v>
      </c>
      <c r="C153" s="3" t="s">
        <v>8</v>
      </c>
      <c r="D153" s="3">
        <v>72850</v>
      </c>
      <c r="E153" s="4" t="s">
        <v>1111</v>
      </c>
      <c r="F153" s="3" t="s">
        <v>29</v>
      </c>
      <c r="G153" s="560">
        <v>11.72</v>
      </c>
      <c r="H153" s="3" t="s">
        <v>305</v>
      </c>
      <c r="I153" s="10">
        <v>14.18</v>
      </c>
      <c r="J153" s="42">
        <v>385.47</v>
      </c>
      <c r="K153" s="11">
        <v>5465.96</v>
      </c>
    </row>
    <row r="154" spans="1:11" ht="45" x14ac:dyDescent="0.25">
      <c r="A154" t="s">
        <v>2001</v>
      </c>
      <c r="B154" s="565" t="s">
        <v>2290</v>
      </c>
      <c r="C154" s="3" t="s">
        <v>8</v>
      </c>
      <c r="D154" s="3">
        <v>95878</v>
      </c>
      <c r="E154" s="4" t="s">
        <v>1713</v>
      </c>
      <c r="F154" s="3" t="s">
        <v>78</v>
      </c>
      <c r="G154" s="560">
        <v>0.77</v>
      </c>
      <c r="H154" s="3" t="s">
        <v>305</v>
      </c>
      <c r="I154" s="10">
        <v>0.93</v>
      </c>
      <c r="J154" s="42">
        <v>5782.11</v>
      </c>
      <c r="K154" s="11">
        <v>5377.36</v>
      </c>
    </row>
    <row r="155" spans="1:11" x14ac:dyDescent="0.25">
      <c r="A155" t="s">
        <v>2002</v>
      </c>
      <c r="B155" s="14"/>
      <c r="C155" s="3" t="s">
        <v>842</v>
      </c>
      <c r="D155" s="3" t="s">
        <v>842</v>
      </c>
      <c r="E155" s="4" t="s">
        <v>842</v>
      </c>
      <c r="F155" s="3" t="s">
        <v>842</v>
      </c>
      <c r="G155" s="560" t="s">
        <v>842</v>
      </c>
      <c r="H155" s="3" t="s">
        <v>842</v>
      </c>
      <c r="I155" s="10" t="s">
        <v>842</v>
      </c>
      <c r="J155" s="42" t="s">
        <v>842</v>
      </c>
      <c r="K155" s="11" t="s">
        <v>842</v>
      </c>
    </row>
    <row r="156" spans="1:11" x14ac:dyDescent="0.25">
      <c r="A156" t="s">
        <v>2003</v>
      </c>
      <c r="B156" s="14" t="s">
        <v>546</v>
      </c>
      <c r="C156" s="3" t="s">
        <v>842</v>
      </c>
      <c r="D156" s="3" t="s">
        <v>842</v>
      </c>
      <c r="E156" s="12" t="s">
        <v>374</v>
      </c>
      <c r="F156" s="3" t="s">
        <v>842</v>
      </c>
      <c r="G156" s="560" t="s">
        <v>842</v>
      </c>
      <c r="H156" s="3" t="s">
        <v>842</v>
      </c>
      <c r="I156" s="10" t="s">
        <v>842</v>
      </c>
      <c r="J156" s="42" t="s">
        <v>842</v>
      </c>
      <c r="K156" s="429">
        <v>1614474.3700000003</v>
      </c>
    </row>
    <row r="157" spans="1:11" x14ac:dyDescent="0.25">
      <c r="A157" t="s">
        <v>2004</v>
      </c>
      <c r="B157" s="14"/>
      <c r="C157" s="3" t="s">
        <v>842</v>
      </c>
      <c r="D157" s="3" t="s">
        <v>842</v>
      </c>
      <c r="E157" s="4" t="s">
        <v>842</v>
      </c>
      <c r="F157" s="3" t="s">
        <v>842</v>
      </c>
      <c r="G157" s="560" t="s">
        <v>842</v>
      </c>
      <c r="H157" s="3" t="s">
        <v>842</v>
      </c>
      <c r="I157" s="10" t="s">
        <v>842</v>
      </c>
      <c r="J157" s="42" t="s">
        <v>842</v>
      </c>
      <c r="K157" s="11" t="s">
        <v>842</v>
      </c>
    </row>
    <row r="158" spans="1:11" x14ac:dyDescent="0.25">
      <c r="A158" t="s">
        <v>2005</v>
      </c>
      <c r="B158" s="14" t="s">
        <v>2191</v>
      </c>
      <c r="C158" s="3" t="s">
        <v>842</v>
      </c>
      <c r="D158" s="3" t="s">
        <v>842</v>
      </c>
      <c r="E158" s="12" t="s">
        <v>618</v>
      </c>
      <c r="F158" s="3" t="s">
        <v>842</v>
      </c>
      <c r="G158" s="560" t="s">
        <v>842</v>
      </c>
      <c r="H158" s="3" t="s">
        <v>842</v>
      </c>
      <c r="I158" s="10" t="s">
        <v>842</v>
      </c>
      <c r="J158" s="42" t="s">
        <v>842</v>
      </c>
      <c r="K158" s="429">
        <v>15921.9</v>
      </c>
    </row>
    <row r="159" spans="1:11" ht="45" x14ac:dyDescent="0.25">
      <c r="A159" t="s">
        <v>2006</v>
      </c>
      <c r="B159" s="565" t="s">
        <v>2291</v>
      </c>
      <c r="C159" s="3" t="s">
        <v>326</v>
      </c>
      <c r="D159" s="3" t="s">
        <v>1334</v>
      </c>
      <c r="E159" s="4" t="s">
        <v>603</v>
      </c>
      <c r="F159" s="3" t="s">
        <v>11</v>
      </c>
      <c r="G159" s="560">
        <v>7.7200000000000006</v>
      </c>
      <c r="H159" s="3" t="s">
        <v>305</v>
      </c>
      <c r="I159" s="10">
        <v>9.34</v>
      </c>
      <c r="J159" s="42">
        <v>1704.7</v>
      </c>
      <c r="K159" s="11">
        <v>15921.9</v>
      </c>
    </row>
    <row r="160" spans="1:11" x14ac:dyDescent="0.25">
      <c r="A160" t="s">
        <v>2007</v>
      </c>
      <c r="B160" s="14"/>
      <c r="C160" s="3" t="s">
        <v>842</v>
      </c>
      <c r="D160" s="3" t="s">
        <v>842</v>
      </c>
      <c r="E160" s="4" t="s">
        <v>842</v>
      </c>
      <c r="F160" s="3" t="s">
        <v>842</v>
      </c>
      <c r="G160" s="560" t="s">
        <v>842</v>
      </c>
      <c r="H160" s="3" t="s">
        <v>842</v>
      </c>
      <c r="I160" s="10" t="s">
        <v>842</v>
      </c>
      <c r="J160" s="42" t="s">
        <v>842</v>
      </c>
      <c r="K160" s="11" t="s">
        <v>842</v>
      </c>
    </row>
    <row r="161" spans="1:11" x14ac:dyDescent="0.25">
      <c r="A161" t="s">
        <v>2008</v>
      </c>
      <c r="B161" s="480" t="s">
        <v>2292</v>
      </c>
      <c r="C161" s="3" t="s">
        <v>842</v>
      </c>
      <c r="D161" s="3" t="s">
        <v>842</v>
      </c>
      <c r="E161" s="12" t="s">
        <v>514</v>
      </c>
      <c r="F161" s="3" t="s">
        <v>842</v>
      </c>
      <c r="G161" s="560" t="s">
        <v>842</v>
      </c>
      <c r="H161" s="3" t="s">
        <v>842</v>
      </c>
      <c r="I161" s="10" t="s">
        <v>842</v>
      </c>
      <c r="J161" s="42" t="s">
        <v>842</v>
      </c>
      <c r="K161" s="429">
        <v>20371.439999999999</v>
      </c>
    </row>
    <row r="162" spans="1:11" ht="30" x14ac:dyDescent="0.25">
      <c r="A162" t="s">
        <v>2009</v>
      </c>
      <c r="B162" s="565" t="s">
        <v>2293</v>
      </c>
      <c r="C162" s="3" t="s">
        <v>8</v>
      </c>
      <c r="D162" s="3" t="s">
        <v>89</v>
      </c>
      <c r="E162" s="4" t="s">
        <v>1119</v>
      </c>
      <c r="F162" s="3" t="s">
        <v>14</v>
      </c>
      <c r="G162" s="560">
        <v>0.52</v>
      </c>
      <c r="H162" s="3" t="s">
        <v>305</v>
      </c>
      <c r="I162" s="10">
        <v>0.63</v>
      </c>
      <c r="J162" s="42">
        <v>3331.83</v>
      </c>
      <c r="K162" s="11">
        <v>2099.0500000000002</v>
      </c>
    </row>
    <row r="163" spans="1:11" ht="60" x14ac:dyDescent="0.25">
      <c r="A163" t="s">
        <v>2010</v>
      </c>
      <c r="B163" s="565" t="s">
        <v>2294</v>
      </c>
      <c r="C163" s="3" t="s">
        <v>326</v>
      </c>
      <c r="D163" s="3" t="s">
        <v>1556</v>
      </c>
      <c r="E163" s="4" t="s">
        <v>1553</v>
      </c>
      <c r="F163" s="3" t="s">
        <v>9</v>
      </c>
      <c r="G163" s="560">
        <v>3.8899999999999997</v>
      </c>
      <c r="H163" s="3" t="s">
        <v>305</v>
      </c>
      <c r="I163" s="10">
        <v>4.71</v>
      </c>
      <c r="J163" s="42">
        <v>433.14</v>
      </c>
      <c r="K163" s="11">
        <v>2040.09</v>
      </c>
    </row>
    <row r="164" spans="1:11" x14ac:dyDescent="0.25">
      <c r="A164" t="s">
        <v>2011</v>
      </c>
      <c r="B164" s="565" t="s">
        <v>2295</v>
      </c>
      <c r="C164" s="3" t="s">
        <v>326</v>
      </c>
      <c r="D164" s="3" t="s">
        <v>1481</v>
      </c>
      <c r="E164" s="602" t="s">
        <v>168</v>
      </c>
      <c r="F164" s="3" t="s">
        <v>80</v>
      </c>
      <c r="G164" s="560">
        <v>1.85</v>
      </c>
      <c r="H164" s="3" t="s">
        <v>305</v>
      </c>
      <c r="I164" s="10">
        <v>2.2400000000000002</v>
      </c>
      <c r="J164" s="42">
        <v>6886.9</v>
      </c>
      <c r="K164" s="11">
        <v>15426.66</v>
      </c>
    </row>
    <row r="165" spans="1:11" ht="30" x14ac:dyDescent="0.25">
      <c r="A165" t="s">
        <v>2012</v>
      </c>
      <c r="B165" s="565" t="s">
        <v>2213</v>
      </c>
      <c r="C165" s="3" t="s">
        <v>8</v>
      </c>
      <c r="D165" s="3" t="s">
        <v>81</v>
      </c>
      <c r="E165" s="4" t="s">
        <v>1114</v>
      </c>
      <c r="F165" s="3" t="s">
        <v>9</v>
      </c>
      <c r="G165" s="560">
        <v>1.54</v>
      </c>
      <c r="H165" s="3" t="s">
        <v>305</v>
      </c>
      <c r="I165" s="10">
        <v>1.86</v>
      </c>
      <c r="J165" s="42">
        <v>433.14</v>
      </c>
      <c r="K165" s="11">
        <v>805.64</v>
      </c>
    </row>
    <row r="166" spans="1:11" x14ac:dyDescent="0.25">
      <c r="A166" t="s">
        <v>2013</v>
      </c>
      <c r="B166" s="14"/>
      <c r="C166" s="3" t="s">
        <v>842</v>
      </c>
      <c r="D166" s="3" t="s">
        <v>842</v>
      </c>
      <c r="E166" s="4" t="s">
        <v>842</v>
      </c>
      <c r="F166" s="3" t="s">
        <v>842</v>
      </c>
      <c r="G166" s="560" t="s">
        <v>842</v>
      </c>
      <c r="H166" s="3" t="s">
        <v>842</v>
      </c>
      <c r="I166" s="10" t="s">
        <v>842</v>
      </c>
      <c r="J166" s="42" t="s">
        <v>842</v>
      </c>
      <c r="K166" s="11" t="s">
        <v>842</v>
      </c>
    </row>
    <row r="167" spans="1:11" x14ac:dyDescent="0.25">
      <c r="A167" t="s">
        <v>2014</v>
      </c>
      <c r="B167" s="14" t="s">
        <v>2296</v>
      </c>
      <c r="C167" s="3" t="s">
        <v>842</v>
      </c>
      <c r="D167" s="3" t="s">
        <v>842</v>
      </c>
      <c r="E167" s="12" t="s">
        <v>527</v>
      </c>
      <c r="F167" s="3" t="s">
        <v>842</v>
      </c>
      <c r="G167" s="560" t="s">
        <v>842</v>
      </c>
      <c r="H167" s="3" t="s">
        <v>842</v>
      </c>
      <c r="I167" s="10" t="s">
        <v>842</v>
      </c>
      <c r="J167" s="42" t="s">
        <v>842</v>
      </c>
      <c r="K167" s="429">
        <v>210679.66000000003</v>
      </c>
    </row>
    <row r="168" spans="1:11" x14ac:dyDescent="0.25">
      <c r="A168" t="s">
        <v>2015</v>
      </c>
      <c r="B168" s="14"/>
      <c r="C168" s="3" t="s">
        <v>842</v>
      </c>
      <c r="D168" s="3" t="s">
        <v>842</v>
      </c>
      <c r="E168" s="4" t="s">
        <v>842</v>
      </c>
      <c r="F168" s="3" t="s">
        <v>842</v>
      </c>
      <c r="G168" s="560" t="s">
        <v>842</v>
      </c>
      <c r="H168" s="3" t="s">
        <v>842</v>
      </c>
      <c r="I168" s="10" t="s">
        <v>842</v>
      </c>
      <c r="J168" s="42" t="s">
        <v>842</v>
      </c>
      <c r="K168" s="11" t="s">
        <v>842</v>
      </c>
    </row>
    <row r="169" spans="1:11" x14ac:dyDescent="0.25">
      <c r="A169" t="s">
        <v>2016</v>
      </c>
      <c r="B169" s="14" t="s">
        <v>2297</v>
      </c>
      <c r="C169" s="3" t="s">
        <v>842</v>
      </c>
      <c r="D169" s="3" t="s">
        <v>842</v>
      </c>
      <c r="E169" s="12" t="s">
        <v>469</v>
      </c>
      <c r="F169" s="3" t="s">
        <v>842</v>
      </c>
      <c r="G169" s="560" t="s">
        <v>842</v>
      </c>
      <c r="H169" s="3" t="s">
        <v>842</v>
      </c>
      <c r="I169" s="10" t="s">
        <v>842</v>
      </c>
      <c r="J169" s="42" t="s">
        <v>842</v>
      </c>
      <c r="K169" s="429">
        <v>72428.77</v>
      </c>
    </row>
    <row r="170" spans="1:11" ht="30" x14ac:dyDescent="0.25">
      <c r="A170" t="s">
        <v>2017</v>
      </c>
      <c r="B170" s="565" t="s">
        <v>2301</v>
      </c>
      <c r="C170" s="3" t="s">
        <v>8</v>
      </c>
      <c r="D170" s="3">
        <v>93358</v>
      </c>
      <c r="E170" s="4" t="s">
        <v>1613</v>
      </c>
      <c r="F170" s="3" t="s">
        <v>9</v>
      </c>
      <c r="G170" s="560">
        <v>57.48</v>
      </c>
      <c r="H170" s="3" t="s">
        <v>305</v>
      </c>
      <c r="I170" s="10">
        <v>69.53</v>
      </c>
      <c r="J170" s="42">
        <v>309.91000000000003</v>
      </c>
      <c r="K170" s="11">
        <v>21548.04</v>
      </c>
    </row>
    <row r="171" spans="1:11" ht="90" x14ac:dyDescent="0.25">
      <c r="A171" t="s">
        <v>2018</v>
      </c>
      <c r="B171" s="565" t="s">
        <v>2302</v>
      </c>
      <c r="C171" s="3" t="s">
        <v>8</v>
      </c>
      <c r="D171" s="3">
        <v>90091</v>
      </c>
      <c r="E171" s="4" t="s">
        <v>1612</v>
      </c>
      <c r="F171" s="3" t="s">
        <v>9</v>
      </c>
      <c r="G171" s="560">
        <v>5.08</v>
      </c>
      <c r="H171" s="3" t="s">
        <v>305</v>
      </c>
      <c r="I171" s="10">
        <v>6.15</v>
      </c>
      <c r="J171" s="42">
        <v>0</v>
      </c>
      <c r="K171" s="11">
        <v>0</v>
      </c>
    </row>
    <row r="172" spans="1:11" ht="105" x14ac:dyDescent="0.25">
      <c r="A172" t="s">
        <v>2019</v>
      </c>
      <c r="B172" s="565" t="s">
        <v>2303</v>
      </c>
      <c r="C172" s="3" t="s">
        <v>8</v>
      </c>
      <c r="D172" s="3">
        <v>90108</v>
      </c>
      <c r="E172" s="4" t="s">
        <v>1104</v>
      </c>
      <c r="F172" s="3" t="s">
        <v>9</v>
      </c>
      <c r="G172" s="560">
        <v>5.4</v>
      </c>
      <c r="H172" s="3" t="s">
        <v>305</v>
      </c>
      <c r="I172" s="10">
        <v>6.53</v>
      </c>
      <c r="J172" s="42">
        <v>1934.62</v>
      </c>
      <c r="K172" s="11">
        <v>12633.07</v>
      </c>
    </row>
    <row r="173" spans="1:11" ht="90" x14ac:dyDescent="0.25">
      <c r="A173" t="s">
        <v>2020</v>
      </c>
      <c r="B173" s="565" t="s">
        <v>2304</v>
      </c>
      <c r="C173" s="3" t="s">
        <v>8</v>
      </c>
      <c r="D173" s="3">
        <v>90093</v>
      </c>
      <c r="E173" s="4" t="s">
        <v>1100</v>
      </c>
      <c r="F173" s="3" t="s">
        <v>9</v>
      </c>
      <c r="G173" s="560">
        <v>4.63</v>
      </c>
      <c r="H173" s="3" t="s">
        <v>305</v>
      </c>
      <c r="I173" s="10">
        <v>5.6</v>
      </c>
      <c r="J173" s="42">
        <v>1082.02</v>
      </c>
      <c r="K173" s="11">
        <v>6059.31</v>
      </c>
    </row>
    <row r="174" spans="1:11" ht="90" x14ac:dyDescent="0.25">
      <c r="A174" t="s">
        <v>2021</v>
      </c>
      <c r="B174" s="565" t="s">
        <v>2305</v>
      </c>
      <c r="C174" s="3" t="s">
        <v>8</v>
      </c>
      <c r="D174" s="3">
        <v>90094</v>
      </c>
      <c r="E174" s="4" t="s">
        <v>1101</v>
      </c>
      <c r="F174" s="3" t="s">
        <v>9</v>
      </c>
      <c r="G174" s="560">
        <v>4.68</v>
      </c>
      <c r="H174" s="3" t="s">
        <v>305</v>
      </c>
      <c r="I174" s="10">
        <v>5.66</v>
      </c>
      <c r="J174" s="42">
        <v>624.95000000000005</v>
      </c>
      <c r="K174" s="11">
        <v>3537.22</v>
      </c>
    </row>
    <row r="175" spans="1:11" ht="90" x14ac:dyDescent="0.25">
      <c r="A175" t="s">
        <v>2022</v>
      </c>
      <c r="B175" s="565" t="s">
        <v>2306</v>
      </c>
      <c r="C175" s="3" t="s">
        <v>8</v>
      </c>
      <c r="D175" s="3">
        <v>90095</v>
      </c>
      <c r="E175" s="4" t="s">
        <v>1102</v>
      </c>
      <c r="F175" s="3" t="s">
        <v>9</v>
      </c>
      <c r="G175" s="560">
        <v>4.05</v>
      </c>
      <c r="H175" s="3" t="s">
        <v>305</v>
      </c>
      <c r="I175" s="10">
        <v>4.9000000000000004</v>
      </c>
      <c r="J175" s="42">
        <v>5847.17</v>
      </c>
      <c r="K175" s="11">
        <v>28651.13</v>
      </c>
    </row>
    <row r="176" spans="1:11" ht="90" x14ac:dyDescent="0.25">
      <c r="A176" t="s">
        <v>2023</v>
      </c>
      <c r="B176" s="565" t="s">
        <v>2307</v>
      </c>
      <c r="C176" s="3" t="s">
        <v>8</v>
      </c>
      <c r="D176" s="3">
        <v>90098</v>
      </c>
      <c r="E176" s="4" t="s">
        <v>1103</v>
      </c>
      <c r="F176" s="3" t="s">
        <v>9</v>
      </c>
      <c r="G176" s="560">
        <v>3.95</v>
      </c>
      <c r="H176" s="3" t="s">
        <v>305</v>
      </c>
      <c r="I176" s="10">
        <v>4.78</v>
      </c>
      <c r="J176" s="42">
        <v>0</v>
      </c>
      <c r="K176" s="11">
        <v>0</v>
      </c>
    </row>
    <row r="177" spans="1:11" x14ac:dyDescent="0.25">
      <c r="A177" t="s">
        <v>2024</v>
      </c>
      <c r="B177" s="14"/>
      <c r="C177" s="3" t="s">
        <v>842</v>
      </c>
      <c r="D177" s="3" t="s">
        <v>842</v>
      </c>
      <c r="E177" s="4" t="s">
        <v>842</v>
      </c>
      <c r="F177" s="3" t="s">
        <v>842</v>
      </c>
      <c r="G177" s="560" t="s">
        <v>842</v>
      </c>
      <c r="H177" s="3" t="s">
        <v>842</v>
      </c>
      <c r="I177" s="10" t="s">
        <v>842</v>
      </c>
      <c r="J177" s="42" t="s">
        <v>842</v>
      </c>
      <c r="K177" s="11" t="s">
        <v>842</v>
      </c>
    </row>
    <row r="178" spans="1:11" ht="30" x14ac:dyDescent="0.25">
      <c r="A178" t="s">
        <v>2025</v>
      </c>
      <c r="B178" s="14" t="s">
        <v>2308</v>
      </c>
      <c r="C178" s="3" t="s">
        <v>842</v>
      </c>
      <c r="D178" s="3" t="s">
        <v>842</v>
      </c>
      <c r="E178" s="12" t="s">
        <v>1761</v>
      </c>
      <c r="F178" s="3" t="s">
        <v>842</v>
      </c>
      <c r="G178" s="560" t="s">
        <v>842</v>
      </c>
      <c r="H178" s="3" t="s">
        <v>842</v>
      </c>
      <c r="I178" s="10" t="s">
        <v>842</v>
      </c>
      <c r="J178" s="42" t="s">
        <v>842</v>
      </c>
      <c r="K178" s="429">
        <v>133913.25</v>
      </c>
    </row>
    <row r="179" spans="1:11" ht="30" x14ac:dyDescent="0.25">
      <c r="A179" t="s">
        <v>2026</v>
      </c>
      <c r="B179" s="565" t="s">
        <v>2309</v>
      </c>
      <c r="C179" s="3" t="s">
        <v>326</v>
      </c>
      <c r="D179" s="3" t="s">
        <v>1443</v>
      </c>
      <c r="E179" s="4" t="s">
        <v>1441</v>
      </c>
      <c r="F179" s="3" t="s">
        <v>14</v>
      </c>
      <c r="G179" s="560">
        <v>2</v>
      </c>
      <c r="H179" s="3" t="s">
        <v>305</v>
      </c>
      <c r="I179" s="10">
        <v>2.42</v>
      </c>
      <c r="J179" s="42">
        <v>3099.13</v>
      </c>
      <c r="K179" s="11">
        <v>7499.89</v>
      </c>
    </row>
    <row r="180" spans="1:11" ht="30" x14ac:dyDescent="0.25">
      <c r="A180" t="s">
        <v>2027</v>
      </c>
      <c r="B180" s="565" t="s">
        <v>2310</v>
      </c>
      <c r="C180" s="3" t="s">
        <v>8</v>
      </c>
      <c r="D180" s="3">
        <v>93382</v>
      </c>
      <c r="E180" s="4" t="s">
        <v>77</v>
      </c>
      <c r="F180" s="3" t="s">
        <v>9</v>
      </c>
      <c r="G180" s="560">
        <v>25.88</v>
      </c>
      <c r="H180" s="3" t="s">
        <v>305</v>
      </c>
      <c r="I180" s="10">
        <v>31.31</v>
      </c>
      <c r="J180" s="42">
        <v>2447.4499999999998</v>
      </c>
      <c r="K180" s="11">
        <v>76629.66</v>
      </c>
    </row>
    <row r="181" spans="1:11" ht="90" x14ac:dyDescent="0.25">
      <c r="A181" t="s">
        <v>2028</v>
      </c>
      <c r="B181" s="565" t="s">
        <v>2311</v>
      </c>
      <c r="C181" s="3" t="s">
        <v>8</v>
      </c>
      <c r="D181" s="3">
        <v>93381</v>
      </c>
      <c r="E181" s="4" t="s">
        <v>1108</v>
      </c>
      <c r="F181" s="3" t="s">
        <v>9</v>
      </c>
      <c r="G181" s="560">
        <v>8.14</v>
      </c>
      <c r="H181" s="3" t="s">
        <v>305</v>
      </c>
      <c r="I181" s="10">
        <v>9.85</v>
      </c>
      <c r="J181" s="42">
        <v>995.44</v>
      </c>
      <c r="K181" s="11">
        <v>9805.08</v>
      </c>
    </row>
    <row r="182" spans="1:11" ht="90" x14ac:dyDescent="0.25">
      <c r="A182" t="s">
        <v>2029</v>
      </c>
      <c r="B182" s="565" t="s">
        <v>2312</v>
      </c>
      <c r="C182" s="3" t="s">
        <v>8</v>
      </c>
      <c r="D182" s="3">
        <v>93369</v>
      </c>
      <c r="E182" s="4" t="s">
        <v>1105</v>
      </c>
      <c r="F182" s="3" t="s">
        <v>9</v>
      </c>
      <c r="G182" s="560">
        <v>8.48</v>
      </c>
      <c r="H182" s="3" t="s">
        <v>305</v>
      </c>
      <c r="I182" s="10">
        <v>10.26</v>
      </c>
      <c r="J182" s="42">
        <v>562</v>
      </c>
      <c r="K182" s="11">
        <v>5766.12</v>
      </c>
    </row>
    <row r="183" spans="1:11" ht="75" x14ac:dyDescent="0.25">
      <c r="A183" t="s">
        <v>2030</v>
      </c>
      <c r="B183" s="565" t="s">
        <v>2313</v>
      </c>
      <c r="C183" s="3" t="s">
        <v>8</v>
      </c>
      <c r="D183" s="3">
        <v>93370</v>
      </c>
      <c r="E183" s="4" t="s">
        <v>1614</v>
      </c>
      <c r="F183" s="3" t="s">
        <v>9</v>
      </c>
      <c r="G183" s="560">
        <v>9.39</v>
      </c>
      <c r="H183" s="3" t="s">
        <v>305</v>
      </c>
      <c r="I183" s="10">
        <v>11.36</v>
      </c>
      <c r="J183" s="42">
        <v>432.75</v>
      </c>
      <c r="K183" s="11">
        <v>4916.04</v>
      </c>
    </row>
    <row r="184" spans="1:11" ht="90" x14ac:dyDescent="0.25">
      <c r="A184" t="s">
        <v>2031</v>
      </c>
      <c r="B184" s="565" t="s">
        <v>2314</v>
      </c>
      <c r="C184" s="3" t="s">
        <v>8</v>
      </c>
      <c r="D184" s="3">
        <v>93371</v>
      </c>
      <c r="E184" s="4" t="s">
        <v>1106</v>
      </c>
      <c r="F184" s="3" t="s">
        <v>9</v>
      </c>
      <c r="G184" s="560">
        <v>7</v>
      </c>
      <c r="H184" s="3" t="s">
        <v>305</v>
      </c>
      <c r="I184" s="10">
        <v>8.4700000000000006</v>
      </c>
      <c r="J184" s="42">
        <v>3458.85</v>
      </c>
      <c r="K184" s="11">
        <v>29296.46</v>
      </c>
    </row>
    <row r="185" spans="1:11" ht="90" x14ac:dyDescent="0.25">
      <c r="A185" t="s">
        <v>2032</v>
      </c>
      <c r="B185" s="565" t="s">
        <v>2315</v>
      </c>
      <c r="C185" s="3" t="s">
        <v>8</v>
      </c>
      <c r="D185" s="3">
        <v>93373</v>
      </c>
      <c r="E185" s="4" t="s">
        <v>1107</v>
      </c>
      <c r="F185" s="3" t="s">
        <v>9</v>
      </c>
      <c r="G185" s="560">
        <v>6.3</v>
      </c>
      <c r="H185" s="3" t="s">
        <v>305</v>
      </c>
      <c r="I185" s="10">
        <v>7.62</v>
      </c>
      <c r="J185" s="42">
        <v>0</v>
      </c>
      <c r="K185" s="11">
        <v>0</v>
      </c>
    </row>
    <row r="186" spans="1:11" x14ac:dyDescent="0.25">
      <c r="A186" t="s">
        <v>2033</v>
      </c>
      <c r="B186" s="14"/>
      <c r="C186" s="3" t="s">
        <v>842</v>
      </c>
      <c r="D186" s="3" t="s">
        <v>842</v>
      </c>
      <c r="E186" s="4" t="s">
        <v>842</v>
      </c>
      <c r="F186" s="3" t="s">
        <v>842</v>
      </c>
      <c r="G186" s="560" t="s">
        <v>842</v>
      </c>
      <c r="H186" s="3" t="s">
        <v>842</v>
      </c>
      <c r="I186" s="10" t="s">
        <v>842</v>
      </c>
      <c r="J186" s="42" t="s">
        <v>842</v>
      </c>
      <c r="K186" s="11" t="s">
        <v>842</v>
      </c>
    </row>
    <row r="187" spans="1:11" x14ac:dyDescent="0.25">
      <c r="A187" t="s">
        <v>2034</v>
      </c>
      <c r="B187" s="14" t="s">
        <v>2316</v>
      </c>
      <c r="C187" s="3" t="s">
        <v>842</v>
      </c>
      <c r="D187" s="3" t="s">
        <v>842</v>
      </c>
      <c r="E187" s="12" t="s">
        <v>836</v>
      </c>
      <c r="F187" s="3" t="s">
        <v>842</v>
      </c>
      <c r="G187" s="560" t="s">
        <v>842</v>
      </c>
      <c r="H187" s="3" t="s">
        <v>842</v>
      </c>
      <c r="I187" s="10" t="s">
        <v>842</v>
      </c>
      <c r="J187" s="42" t="s">
        <v>842</v>
      </c>
      <c r="K187" s="429">
        <v>4337.6400000000003</v>
      </c>
    </row>
    <row r="188" spans="1:11" ht="30" x14ac:dyDescent="0.25">
      <c r="A188" t="s">
        <v>2035</v>
      </c>
      <c r="B188" s="565" t="s">
        <v>2317</v>
      </c>
      <c r="C188" s="3" t="s">
        <v>326</v>
      </c>
      <c r="D188" s="3" t="s">
        <v>1332</v>
      </c>
      <c r="E188" s="4" t="s">
        <v>637</v>
      </c>
      <c r="F188" s="3" t="s">
        <v>9</v>
      </c>
      <c r="G188" s="560">
        <v>2.4500000000000002</v>
      </c>
      <c r="H188" s="3" t="s">
        <v>305</v>
      </c>
      <c r="I188" s="10">
        <v>2.96</v>
      </c>
      <c r="J188" s="42">
        <v>1465.42</v>
      </c>
      <c r="K188" s="11">
        <v>4337.6400000000003</v>
      </c>
    </row>
    <row r="189" spans="1:11" x14ac:dyDescent="0.25">
      <c r="A189" t="s">
        <v>2036</v>
      </c>
      <c r="B189" s="14"/>
      <c r="C189" s="3" t="s">
        <v>842</v>
      </c>
      <c r="D189" s="3" t="s">
        <v>842</v>
      </c>
      <c r="E189" s="4" t="s">
        <v>842</v>
      </c>
      <c r="F189" s="3" t="s">
        <v>842</v>
      </c>
      <c r="G189" s="560" t="s">
        <v>842</v>
      </c>
      <c r="H189" s="3" t="s">
        <v>842</v>
      </c>
      <c r="I189" s="10" t="s">
        <v>842</v>
      </c>
      <c r="J189" s="42" t="s">
        <v>842</v>
      </c>
      <c r="K189" s="11" t="s">
        <v>842</v>
      </c>
    </row>
    <row r="190" spans="1:11" x14ac:dyDescent="0.25">
      <c r="A190" t="s">
        <v>2037</v>
      </c>
      <c r="B190" s="14" t="s">
        <v>2318</v>
      </c>
      <c r="C190" s="3" t="s">
        <v>842</v>
      </c>
      <c r="D190" s="3" t="s">
        <v>842</v>
      </c>
      <c r="E190" s="12" t="s">
        <v>628</v>
      </c>
      <c r="F190" s="3" t="s">
        <v>842</v>
      </c>
      <c r="G190" s="560" t="s">
        <v>842</v>
      </c>
      <c r="H190" s="3" t="s">
        <v>842</v>
      </c>
      <c r="I190" s="10" t="s">
        <v>842</v>
      </c>
      <c r="J190" s="42" t="s">
        <v>842</v>
      </c>
      <c r="K190" s="429">
        <v>339858.33</v>
      </c>
    </row>
    <row r="191" spans="1:11" ht="46.5" customHeight="1" x14ac:dyDescent="0.25">
      <c r="B191" s="565" t="s">
        <v>2298</v>
      </c>
      <c r="C191" s="478" t="s">
        <v>8</v>
      </c>
      <c r="D191" s="478">
        <v>94055</v>
      </c>
      <c r="E191" s="479" t="s">
        <v>2553</v>
      </c>
      <c r="F191" s="478" t="s">
        <v>14</v>
      </c>
      <c r="G191" s="560">
        <v>22.95</v>
      </c>
      <c r="H191" s="478" t="s">
        <v>305</v>
      </c>
      <c r="I191" s="10">
        <v>27.76</v>
      </c>
      <c r="J191" s="42">
        <v>0</v>
      </c>
      <c r="K191" s="11">
        <v>0</v>
      </c>
    </row>
    <row r="192" spans="1:11" ht="60" x14ac:dyDescent="0.25">
      <c r="B192" s="565" t="s">
        <v>2319</v>
      </c>
      <c r="C192" s="478" t="s">
        <v>8</v>
      </c>
      <c r="D192" s="478">
        <v>94056</v>
      </c>
      <c r="E192" s="479" t="s">
        <v>2558</v>
      </c>
      <c r="F192" s="478" t="s">
        <v>14</v>
      </c>
      <c r="G192" s="560">
        <v>31.13</v>
      </c>
      <c r="H192" s="478" t="s">
        <v>305</v>
      </c>
      <c r="I192" s="10">
        <v>37.659999999999997</v>
      </c>
      <c r="J192" s="42">
        <v>0</v>
      </c>
      <c r="K192" s="11">
        <v>0</v>
      </c>
    </row>
    <row r="193" spans="1:11" ht="60" x14ac:dyDescent="0.25">
      <c r="A193" t="s">
        <v>2038</v>
      </c>
      <c r="B193" s="565" t="s">
        <v>2571</v>
      </c>
      <c r="C193" s="3" t="s">
        <v>8</v>
      </c>
      <c r="D193" s="3">
        <v>94057</v>
      </c>
      <c r="E193" s="4" t="s">
        <v>1098</v>
      </c>
      <c r="F193" s="3" t="s">
        <v>14</v>
      </c>
      <c r="G193" s="560">
        <v>18.36</v>
      </c>
      <c r="H193" s="3" t="s">
        <v>305</v>
      </c>
      <c r="I193" s="10">
        <v>22.21</v>
      </c>
      <c r="J193" s="42">
        <v>2765.38</v>
      </c>
      <c r="K193" s="11">
        <v>61419.09</v>
      </c>
    </row>
    <row r="194" spans="1:11" ht="60" x14ac:dyDescent="0.25">
      <c r="B194" s="565" t="s">
        <v>2565</v>
      </c>
      <c r="C194" s="478" t="s">
        <v>8</v>
      </c>
      <c r="D194" s="478">
        <v>94058</v>
      </c>
      <c r="E194" s="479" t="s">
        <v>2566</v>
      </c>
      <c r="F194" s="478" t="s">
        <v>14</v>
      </c>
      <c r="G194" s="560">
        <v>26.36</v>
      </c>
      <c r="H194" s="478" t="s">
        <v>305</v>
      </c>
      <c r="I194" s="10">
        <v>31.89</v>
      </c>
      <c r="J194" s="42">
        <v>1237.81</v>
      </c>
      <c r="K194" s="11">
        <v>39473.760000000002</v>
      </c>
    </row>
    <row r="195" spans="1:11" ht="30" x14ac:dyDescent="0.25">
      <c r="A195" t="s">
        <v>2039</v>
      </c>
      <c r="B195" s="565" t="s">
        <v>2570</v>
      </c>
      <c r="C195" s="3" t="s">
        <v>326</v>
      </c>
      <c r="D195" s="3" t="s">
        <v>1580</v>
      </c>
      <c r="E195" s="4" t="s">
        <v>1578</v>
      </c>
      <c r="F195" s="3" t="s">
        <v>14</v>
      </c>
      <c r="G195" s="560">
        <v>31.759999999999998</v>
      </c>
      <c r="H195" s="3" t="s">
        <v>305</v>
      </c>
      <c r="I195" s="10">
        <v>38.42</v>
      </c>
      <c r="J195" s="42">
        <v>6219.82</v>
      </c>
      <c r="K195" s="11">
        <v>238965.48</v>
      </c>
    </row>
    <row r="196" spans="1:11" x14ac:dyDescent="0.25">
      <c r="A196" t="s">
        <v>2040</v>
      </c>
      <c r="B196" s="14"/>
      <c r="C196" s="3" t="s">
        <v>842</v>
      </c>
      <c r="D196" s="3" t="s">
        <v>842</v>
      </c>
      <c r="E196" s="4" t="s">
        <v>842</v>
      </c>
      <c r="F196" s="3" t="s">
        <v>842</v>
      </c>
      <c r="G196" s="560" t="s">
        <v>842</v>
      </c>
      <c r="H196" s="3" t="s">
        <v>842</v>
      </c>
      <c r="I196" s="10" t="s">
        <v>842</v>
      </c>
      <c r="J196" s="42" t="s">
        <v>842</v>
      </c>
      <c r="K196" s="11" t="s">
        <v>842</v>
      </c>
    </row>
    <row r="197" spans="1:11" x14ac:dyDescent="0.25">
      <c r="A197" t="s">
        <v>2041</v>
      </c>
      <c r="B197" s="14" t="s">
        <v>2320</v>
      </c>
      <c r="C197" s="3" t="s">
        <v>842</v>
      </c>
      <c r="D197" s="3" t="s">
        <v>842</v>
      </c>
      <c r="E197" s="12" t="s">
        <v>629</v>
      </c>
      <c r="F197" s="3" t="s">
        <v>842</v>
      </c>
      <c r="G197" s="560" t="s">
        <v>842</v>
      </c>
      <c r="H197" s="3" t="s">
        <v>842</v>
      </c>
      <c r="I197" s="10" t="s">
        <v>842</v>
      </c>
      <c r="J197" s="42" t="s">
        <v>842</v>
      </c>
      <c r="K197" s="429">
        <v>172947.41</v>
      </c>
    </row>
    <row r="198" spans="1:11" ht="60" x14ac:dyDescent="0.25">
      <c r="A198" t="s">
        <v>2042</v>
      </c>
      <c r="B198" s="565" t="s">
        <v>2299</v>
      </c>
      <c r="C198" s="3" t="s">
        <v>8</v>
      </c>
      <c r="D198" s="3">
        <v>94112</v>
      </c>
      <c r="E198" s="4" t="s">
        <v>1112</v>
      </c>
      <c r="F198" s="3" t="s">
        <v>9</v>
      </c>
      <c r="G198" s="560">
        <v>172.82</v>
      </c>
      <c r="H198" s="3" t="s">
        <v>305</v>
      </c>
      <c r="I198" s="10">
        <v>209.06</v>
      </c>
      <c r="J198" s="42">
        <v>102.23</v>
      </c>
      <c r="K198" s="11">
        <v>21372.2</v>
      </c>
    </row>
    <row r="199" spans="1:11" ht="60" x14ac:dyDescent="0.25">
      <c r="A199" t="s">
        <v>2043</v>
      </c>
      <c r="B199" s="565" t="s">
        <v>2321</v>
      </c>
      <c r="C199" s="3" t="s">
        <v>8</v>
      </c>
      <c r="D199" s="3">
        <v>94116</v>
      </c>
      <c r="E199" s="4" t="s">
        <v>1113</v>
      </c>
      <c r="F199" s="3" t="s">
        <v>9</v>
      </c>
      <c r="G199" s="560">
        <v>138.16</v>
      </c>
      <c r="H199" s="3" t="s">
        <v>305</v>
      </c>
      <c r="I199" s="10">
        <v>167.13</v>
      </c>
      <c r="J199" s="42">
        <v>906.93</v>
      </c>
      <c r="K199" s="11">
        <v>151575.21</v>
      </c>
    </row>
    <row r="200" spans="1:11" x14ac:dyDescent="0.25">
      <c r="A200" t="s">
        <v>2044</v>
      </c>
      <c r="B200" s="14"/>
      <c r="C200" s="3" t="s">
        <v>842</v>
      </c>
      <c r="D200" s="3" t="s">
        <v>842</v>
      </c>
      <c r="E200" s="4" t="s">
        <v>842</v>
      </c>
      <c r="F200" s="3" t="s">
        <v>842</v>
      </c>
      <c r="G200" s="560" t="s">
        <v>842</v>
      </c>
      <c r="H200" s="3" t="s">
        <v>842</v>
      </c>
      <c r="I200" s="10" t="s">
        <v>842</v>
      </c>
      <c r="J200" s="42" t="s">
        <v>842</v>
      </c>
      <c r="K200" s="11" t="s">
        <v>842</v>
      </c>
    </row>
    <row r="201" spans="1:11" x14ac:dyDescent="0.25">
      <c r="A201" t="s">
        <v>2045</v>
      </c>
      <c r="B201" s="14" t="s">
        <v>2255</v>
      </c>
      <c r="C201" s="3" t="s">
        <v>842</v>
      </c>
      <c r="D201" s="3" t="s">
        <v>842</v>
      </c>
      <c r="E201" s="12" t="s">
        <v>636</v>
      </c>
      <c r="F201" s="3" t="s">
        <v>842</v>
      </c>
      <c r="G201" s="560" t="s">
        <v>842</v>
      </c>
      <c r="H201" s="3" t="s">
        <v>842</v>
      </c>
      <c r="I201" s="10" t="s">
        <v>842</v>
      </c>
      <c r="J201" s="42" t="s">
        <v>842</v>
      </c>
      <c r="K201" s="429">
        <v>0</v>
      </c>
    </row>
    <row r="202" spans="1:11" ht="60" x14ac:dyDescent="0.25">
      <c r="A202" t="s">
        <v>2046</v>
      </c>
      <c r="B202" s="565" t="s">
        <v>2300</v>
      </c>
      <c r="C202" s="3" t="s">
        <v>8</v>
      </c>
      <c r="D202" s="3">
        <v>94116</v>
      </c>
      <c r="E202" s="4" t="s">
        <v>1113</v>
      </c>
      <c r="F202" s="3" t="s">
        <v>9</v>
      </c>
      <c r="G202" s="560">
        <v>138.16</v>
      </c>
      <c r="H202" s="3" t="s">
        <v>305</v>
      </c>
      <c r="I202" s="10">
        <v>167.13</v>
      </c>
      <c r="J202" s="42">
        <v>0</v>
      </c>
      <c r="K202" s="11">
        <v>0</v>
      </c>
    </row>
    <row r="203" spans="1:11" ht="60" x14ac:dyDescent="0.25">
      <c r="A203" t="s">
        <v>2047</v>
      </c>
      <c r="B203" s="565" t="s">
        <v>2322</v>
      </c>
      <c r="C203" s="3" t="s">
        <v>8</v>
      </c>
      <c r="D203" s="3">
        <v>92757</v>
      </c>
      <c r="E203" s="4" t="s">
        <v>1096</v>
      </c>
      <c r="F203" s="3" t="s">
        <v>14</v>
      </c>
      <c r="G203" s="560">
        <v>236.42</v>
      </c>
      <c r="H203" s="3" t="s">
        <v>305</v>
      </c>
      <c r="I203" s="10">
        <v>286</v>
      </c>
      <c r="J203" s="42">
        <v>0</v>
      </c>
      <c r="K203" s="11">
        <v>0</v>
      </c>
    </row>
    <row r="204" spans="1:11" ht="75" x14ac:dyDescent="0.25">
      <c r="A204" t="s">
        <v>2048</v>
      </c>
      <c r="B204" s="565" t="s">
        <v>2323</v>
      </c>
      <c r="C204" s="3" t="s">
        <v>8</v>
      </c>
      <c r="D204" s="3">
        <v>92743</v>
      </c>
      <c r="E204" s="4" t="s">
        <v>1606</v>
      </c>
      <c r="F204" s="3" t="s">
        <v>9</v>
      </c>
      <c r="G204" s="560">
        <v>493.15</v>
      </c>
      <c r="H204" s="3" t="s">
        <v>305</v>
      </c>
      <c r="I204" s="10">
        <v>596.55999999999995</v>
      </c>
      <c r="J204" s="42">
        <v>0</v>
      </c>
      <c r="K204" s="11">
        <v>0</v>
      </c>
    </row>
    <row r="205" spans="1:11" x14ac:dyDescent="0.25">
      <c r="A205" t="s">
        <v>2049</v>
      </c>
      <c r="B205" s="14"/>
      <c r="C205" s="3" t="s">
        <v>842</v>
      </c>
      <c r="D205" s="3" t="s">
        <v>842</v>
      </c>
      <c r="E205" s="4" t="s">
        <v>842</v>
      </c>
      <c r="F205" s="3" t="s">
        <v>842</v>
      </c>
      <c r="G205" s="560" t="s">
        <v>842</v>
      </c>
      <c r="H205" s="3" t="s">
        <v>842</v>
      </c>
      <c r="I205" s="10" t="s">
        <v>842</v>
      </c>
      <c r="J205" s="42" t="s">
        <v>842</v>
      </c>
      <c r="K205" s="11" t="s">
        <v>842</v>
      </c>
    </row>
    <row r="206" spans="1:11" ht="30" x14ac:dyDescent="0.25">
      <c r="A206" t="s">
        <v>2050</v>
      </c>
      <c r="B206" s="14" t="s">
        <v>2324</v>
      </c>
      <c r="C206" s="3" t="s">
        <v>842</v>
      </c>
      <c r="D206" s="3" t="s">
        <v>842</v>
      </c>
      <c r="E206" s="12" t="s">
        <v>704</v>
      </c>
      <c r="F206" s="3" t="s">
        <v>842</v>
      </c>
      <c r="G206" s="560" t="s">
        <v>842</v>
      </c>
      <c r="H206" s="3" t="s">
        <v>842</v>
      </c>
      <c r="I206" s="10" t="s">
        <v>842</v>
      </c>
      <c r="J206" s="42" t="s">
        <v>842</v>
      </c>
      <c r="K206" s="429">
        <v>529949.62</v>
      </c>
    </row>
    <row r="207" spans="1:11" ht="75" x14ac:dyDescent="0.25">
      <c r="A207" t="s">
        <v>2051</v>
      </c>
      <c r="B207" s="565" t="s">
        <v>2325</v>
      </c>
      <c r="C207" s="3" t="s">
        <v>8</v>
      </c>
      <c r="D207" s="3">
        <v>92811</v>
      </c>
      <c r="E207" s="4" t="s">
        <v>1044</v>
      </c>
      <c r="F207" s="3" t="s">
        <v>11</v>
      </c>
      <c r="G207" s="560">
        <v>59.83</v>
      </c>
      <c r="H207" s="3" t="s">
        <v>305</v>
      </c>
      <c r="I207" s="10">
        <v>72.38</v>
      </c>
      <c r="J207" s="42">
        <v>778</v>
      </c>
      <c r="K207" s="11">
        <v>56311.64</v>
      </c>
    </row>
    <row r="208" spans="1:11" ht="30" x14ac:dyDescent="0.25">
      <c r="A208" t="s">
        <v>2052</v>
      </c>
      <c r="B208" s="565" t="s">
        <v>2326</v>
      </c>
      <c r="C208" s="3" t="s">
        <v>62</v>
      </c>
      <c r="D208" s="3">
        <v>7725</v>
      </c>
      <c r="E208" s="4" t="s">
        <v>57</v>
      </c>
      <c r="F208" s="3" t="s">
        <v>1529</v>
      </c>
      <c r="G208" s="560">
        <v>87.85</v>
      </c>
      <c r="H208" s="3" t="s">
        <v>11</v>
      </c>
      <c r="I208" s="10">
        <v>100.17</v>
      </c>
      <c r="J208" s="42">
        <v>801.34</v>
      </c>
      <c r="K208" s="11">
        <v>80270.23</v>
      </c>
    </row>
    <row r="209" spans="1:11" ht="75" x14ac:dyDescent="0.25">
      <c r="A209" t="s">
        <v>2053</v>
      </c>
      <c r="B209" s="565" t="s">
        <v>2328</v>
      </c>
      <c r="C209" s="3" t="s">
        <v>8</v>
      </c>
      <c r="D209" s="3">
        <v>92813</v>
      </c>
      <c r="E209" s="4" t="s">
        <v>1045</v>
      </c>
      <c r="F209" s="3" t="s">
        <v>11</v>
      </c>
      <c r="G209" s="560">
        <v>79.930000000000007</v>
      </c>
      <c r="H209" s="3" t="s">
        <v>305</v>
      </c>
      <c r="I209" s="10">
        <v>96.69</v>
      </c>
      <c r="J209" s="42">
        <v>250</v>
      </c>
      <c r="K209" s="11">
        <v>24172.5</v>
      </c>
    </row>
    <row r="210" spans="1:11" ht="30" x14ac:dyDescent="0.25">
      <c r="A210" t="s">
        <v>2054</v>
      </c>
      <c r="B210" s="565" t="s">
        <v>2329</v>
      </c>
      <c r="C210" s="3" t="s">
        <v>62</v>
      </c>
      <c r="D210" s="3">
        <v>7750</v>
      </c>
      <c r="E210" s="4" t="s">
        <v>58</v>
      </c>
      <c r="F210" s="3" t="s">
        <v>1529</v>
      </c>
      <c r="G210" s="560">
        <v>139.83000000000001</v>
      </c>
      <c r="H210" s="3" t="s">
        <v>11</v>
      </c>
      <c r="I210" s="10">
        <v>159.43</v>
      </c>
      <c r="J210" s="42">
        <v>257.5</v>
      </c>
      <c r="K210" s="11">
        <v>41053.230000000003</v>
      </c>
    </row>
    <row r="211" spans="1:11" ht="75" x14ac:dyDescent="0.25">
      <c r="A211" t="s">
        <v>2055</v>
      </c>
      <c r="B211" s="565" t="s">
        <v>2327</v>
      </c>
      <c r="C211" s="3" t="s">
        <v>8</v>
      </c>
      <c r="D211" s="3">
        <v>92815</v>
      </c>
      <c r="E211" s="4" t="s">
        <v>1046</v>
      </c>
      <c r="F211" s="3" t="s">
        <v>11</v>
      </c>
      <c r="G211" s="560">
        <v>103.74</v>
      </c>
      <c r="H211" s="3" t="s">
        <v>305</v>
      </c>
      <c r="I211" s="10">
        <v>125.49</v>
      </c>
      <c r="J211" s="42">
        <v>343.5</v>
      </c>
      <c r="K211" s="11">
        <v>43105.82</v>
      </c>
    </row>
    <row r="212" spans="1:11" ht="30" x14ac:dyDescent="0.25">
      <c r="A212" t="s">
        <v>2056</v>
      </c>
      <c r="B212" s="565" t="s">
        <v>2330</v>
      </c>
      <c r="C212" s="3" t="s">
        <v>62</v>
      </c>
      <c r="D212" s="3">
        <v>7765</v>
      </c>
      <c r="E212" s="4" t="s">
        <v>59</v>
      </c>
      <c r="F212" s="3" t="s">
        <v>1529</v>
      </c>
      <c r="G212" s="560">
        <v>211.96</v>
      </c>
      <c r="H212" s="3" t="s">
        <v>11</v>
      </c>
      <c r="I212" s="10">
        <v>241.68</v>
      </c>
      <c r="J212" s="42">
        <v>353.81</v>
      </c>
      <c r="K212" s="11">
        <v>85508.800000000003</v>
      </c>
    </row>
    <row r="213" spans="1:11" ht="75" x14ac:dyDescent="0.25">
      <c r="A213" t="s">
        <v>2057</v>
      </c>
      <c r="B213" s="565" t="s">
        <v>2331</v>
      </c>
      <c r="C213" s="3" t="s">
        <v>8</v>
      </c>
      <c r="D213" s="3">
        <v>92817</v>
      </c>
      <c r="E213" s="4" t="s">
        <v>1047</v>
      </c>
      <c r="F213" s="3" t="s">
        <v>11</v>
      </c>
      <c r="G213" s="560">
        <v>129.81</v>
      </c>
      <c r="H213" s="3" t="s">
        <v>305</v>
      </c>
      <c r="I213" s="10">
        <v>157.03</v>
      </c>
      <c r="J213" s="42">
        <v>333.2</v>
      </c>
      <c r="K213" s="11">
        <v>52322.400000000001</v>
      </c>
    </row>
    <row r="214" spans="1:11" ht="30" x14ac:dyDescent="0.25">
      <c r="A214" t="s">
        <v>2058</v>
      </c>
      <c r="B214" s="565" t="s">
        <v>2332</v>
      </c>
      <c r="C214" s="3" t="s">
        <v>62</v>
      </c>
      <c r="D214" s="3">
        <v>7766</v>
      </c>
      <c r="E214" s="4" t="s">
        <v>60</v>
      </c>
      <c r="F214" s="3" t="s">
        <v>1529</v>
      </c>
      <c r="G214" s="560">
        <v>308.27999999999997</v>
      </c>
      <c r="H214" s="3" t="s">
        <v>11</v>
      </c>
      <c r="I214" s="10">
        <v>351.5</v>
      </c>
      <c r="J214" s="42">
        <v>343.2</v>
      </c>
      <c r="K214" s="11">
        <v>120634.8</v>
      </c>
    </row>
    <row r="215" spans="1:11" ht="75" x14ac:dyDescent="0.25">
      <c r="A215" t="s">
        <v>2059</v>
      </c>
      <c r="B215" s="565" t="s">
        <v>2333</v>
      </c>
      <c r="C215" s="3" t="s">
        <v>8</v>
      </c>
      <c r="D215" s="3">
        <v>92819</v>
      </c>
      <c r="E215" s="4" t="s">
        <v>1048</v>
      </c>
      <c r="F215" s="3" t="s">
        <v>11</v>
      </c>
      <c r="G215" s="560">
        <v>174.73</v>
      </c>
      <c r="H215" s="3" t="s">
        <v>305</v>
      </c>
      <c r="I215" s="10">
        <v>211.37</v>
      </c>
      <c r="J215" s="42">
        <v>0</v>
      </c>
      <c r="K215" s="11">
        <v>0</v>
      </c>
    </row>
    <row r="216" spans="1:11" ht="30" x14ac:dyDescent="0.25">
      <c r="A216" t="s">
        <v>2060</v>
      </c>
      <c r="B216" s="565" t="s">
        <v>2334</v>
      </c>
      <c r="C216" s="3" t="s">
        <v>62</v>
      </c>
      <c r="D216" s="3">
        <v>7767</v>
      </c>
      <c r="E216" s="4" t="s">
        <v>61</v>
      </c>
      <c r="F216" s="3" t="s">
        <v>1529</v>
      </c>
      <c r="G216" s="560">
        <v>475.04</v>
      </c>
      <c r="H216" s="3" t="s">
        <v>11</v>
      </c>
      <c r="I216" s="10">
        <v>541.64</v>
      </c>
      <c r="J216" s="42">
        <v>0</v>
      </c>
      <c r="K216" s="11">
        <v>0</v>
      </c>
    </row>
    <row r="217" spans="1:11" ht="45" x14ac:dyDescent="0.25">
      <c r="A217" t="s">
        <v>2061</v>
      </c>
      <c r="B217" s="565" t="s">
        <v>2335</v>
      </c>
      <c r="C217" s="3" t="s">
        <v>8</v>
      </c>
      <c r="D217" s="3">
        <v>72850</v>
      </c>
      <c r="E217" s="4" t="s">
        <v>1111</v>
      </c>
      <c r="F217" s="3" t="s">
        <v>29</v>
      </c>
      <c r="G217" s="560">
        <v>11.72</v>
      </c>
      <c r="H217" s="3" t="s">
        <v>305</v>
      </c>
      <c r="I217" s="10">
        <v>14.18</v>
      </c>
      <c r="J217" s="42">
        <v>921.17</v>
      </c>
      <c r="K217" s="11">
        <v>13062.19</v>
      </c>
    </row>
    <row r="218" spans="1:11" x14ac:dyDescent="0.25">
      <c r="A218" t="s">
        <v>2062</v>
      </c>
      <c r="B218" s="565" t="s">
        <v>2336</v>
      </c>
      <c r="C218" s="3" t="s">
        <v>326</v>
      </c>
      <c r="D218" s="3" t="s">
        <v>1494</v>
      </c>
      <c r="E218" s="4" t="s">
        <v>181</v>
      </c>
      <c r="F218" s="3" t="s">
        <v>78</v>
      </c>
      <c r="G218" s="560">
        <v>0.78</v>
      </c>
      <c r="H218" s="3" t="s">
        <v>305</v>
      </c>
      <c r="I218" s="10">
        <v>0.94</v>
      </c>
      <c r="J218" s="42">
        <v>14370.22</v>
      </c>
      <c r="K218" s="11">
        <v>13508.01</v>
      </c>
    </row>
    <row r="219" spans="1:11" x14ac:dyDescent="0.25">
      <c r="A219" t="s">
        <v>2063</v>
      </c>
      <c r="B219" s="14"/>
      <c r="C219" s="3" t="s">
        <v>842</v>
      </c>
      <c r="D219" s="3" t="s">
        <v>842</v>
      </c>
      <c r="E219" s="4" t="s">
        <v>842</v>
      </c>
      <c r="F219" s="3" t="s">
        <v>842</v>
      </c>
      <c r="G219" s="560" t="s">
        <v>842</v>
      </c>
      <c r="H219" s="3" t="s">
        <v>842</v>
      </c>
      <c r="I219" s="10" t="s">
        <v>842</v>
      </c>
      <c r="J219" s="42" t="s">
        <v>842</v>
      </c>
      <c r="K219" s="11" t="s">
        <v>842</v>
      </c>
    </row>
    <row r="220" spans="1:11" x14ac:dyDescent="0.25">
      <c r="A220" t="s">
        <v>2064</v>
      </c>
      <c r="B220" s="14" t="s">
        <v>2337</v>
      </c>
      <c r="C220" s="3" t="s">
        <v>842</v>
      </c>
      <c r="D220" s="3" t="s">
        <v>842</v>
      </c>
      <c r="E220" s="12" t="s">
        <v>989</v>
      </c>
      <c r="F220" s="3" t="s">
        <v>842</v>
      </c>
      <c r="G220" s="560" t="s">
        <v>842</v>
      </c>
      <c r="H220" s="3" t="s">
        <v>842</v>
      </c>
      <c r="I220" s="10" t="s">
        <v>842</v>
      </c>
      <c r="J220" s="42" t="s">
        <v>842</v>
      </c>
      <c r="K220" s="429">
        <v>39293.08</v>
      </c>
    </row>
    <row r="221" spans="1:11" ht="45" x14ac:dyDescent="0.25">
      <c r="A221" t="s">
        <v>2065</v>
      </c>
      <c r="B221" s="565" t="s">
        <v>2338</v>
      </c>
      <c r="C221" s="3" t="s">
        <v>8</v>
      </c>
      <c r="D221" s="3">
        <v>72888</v>
      </c>
      <c r="E221" s="4" t="s">
        <v>1109</v>
      </c>
      <c r="F221" s="3" t="s">
        <v>9</v>
      </c>
      <c r="G221" s="560">
        <v>1.19</v>
      </c>
      <c r="H221" s="3" t="s">
        <v>305</v>
      </c>
      <c r="I221" s="10">
        <v>1.44</v>
      </c>
      <c r="J221" s="42">
        <v>1110.07</v>
      </c>
      <c r="K221" s="11">
        <v>1598.5</v>
      </c>
    </row>
    <row r="222" spans="1:11" x14ac:dyDescent="0.25">
      <c r="A222" t="s">
        <v>2066</v>
      </c>
      <c r="B222" s="565" t="s">
        <v>2339</v>
      </c>
      <c r="C222" s="3" t="s">
        <v>326</v>
      </c>
      <c r="D222" s="3" t="s">
        <v>1497</v>
      </c>
      <c r="E222" s="4" t="s">
        <v>171</v>
      </c>
      <c r="F222" s="3" t="s">
        <v>164</v>
      </c>
      <c r="G222" s="560">
        <v>1.87</v>
      </c>
      <c r="H222" s="3" t="s">
        <v>305</v>
      </c>
      <c r="I222" s="10">
        <v>2.2599999999999998</v>
      </c>
      <c r="J222" s="42">
        <v>5550.34</v>
      </c>
      <c r="K222" s="11">
        <v>12543.77</v>
      </c>
    </row>
    <row r="223" spans="1:11" ht="45" x14ac:dyDescent="0.25">
      <c r="A223" t="s">
        <v>2067</v>
      </c>
      <c r="B223" s="565" t="s">
        <v>2340</v>
      </c>
      <c r="C223" s="3" t="s">
        <v>8</v>
      </c>
      <c r="D223" s="3">
        <v>95875</v>
      </c>
      <c r="E223" s="4" t="s">
        <v>1847</v>
      </c>
      <c r="F223" s="3" t="s">
        <v>80</v>
      </c>
      <c r="G223" s="560">
        <v>1.1499999999999999</v>
      </c>
      <c r="H223" s="3" t="s">
        <v>305</v>
      </c>
      <c r="I223" s="10">
        <v>1.39</v>
      </c>
      <c r="J223" s="42">
        <v>18094.11</v>
      </c>
      <c r="K223" s="11">
        <v>25150.81</v>
      </c>
    </row>
    <row r="224" spans="1:11" x14ac:dyDescent="0.25">
      <c r="A224" t="s">
        <v>2068</v>
      </c>
      <c r="B224" s="14"/>
      <c r="C224" s="3" t="s">
        <v>842</v>
      </c>
      <c r="D224" s="3" t="s">
        <v>842</v>
      </c>
      <c r="E224" s="4" t="s">
        <v>842</v>
      </c>
      <c r="F224" s="3" t="s">
        <v>842</v>
      </c>
      <c r="G224" s="560" t="s">
        <v>842</v>
      </c>
      <c r="H224" s="3" t="s">
        <v>842</v>
      </c>
      <c r="I224" s="10" t="s">
        <v>842</v>
      </c>
      <c r="J224" s="42" t="s">
        <v>842</v>
      </c>
      <c r="K224" s="11" t="s">
        <v>842</v>
      </c>
    </row>
    <row r="225" spans="1:11" x14ac:dyDescent="0.25">
      <c r="A225" t="s">
        <v>2069</v>
      </c>
      <c r="B225" s="14" t="s">
        <v>2341</v>
      </c>
      <c r="C225" s="3" t="s">
        <v>842</v>
      </c>
      <c r="D225" s="3" t="s">
        <v>842</v>
      </c>
      <c r="E225" s="12" t="s">
        <v>631</v>
      </c>
      <c r="F225" s="3" t="s">
        <v>842</v>
      </c>
      <c r="G225" s="560" t="s">
        <v>842</v>
      </c>
      <c r="H225" s="3" t="s">
        <v>842</v>
      </c>
      <c r="I225" s="10" t="s">
        <v>842</v>
      </c>
      <c r="J225" s="42" t="s">
        <v>842</v>
      </c>
      <c r="K225" s="429">
        <v>140323.84000000003</v>
      </c>
    </row>
    <row r="226" spans="1:11" ht="30" x14ac:dyDescent="0.25">
      <c r="A226" t="s">
        <v>2070</v>
      </c>
      <c r="B226" s="565" t="s">
        <v>2342</v>
      </c>
      <c r="C226" s="3" t="s">
        <v>326</v>
      </c>
      <c r="D226" s="3" t="s">
        <v>1626</v>
      </c>
      <c r="E226" s="4" t="s">
        <v>357</v>
      </c>
      <c r="F226" s="3" t="s">
        <v>12</v>
      </c>
      <c r="G226" s="560">
        <v>3088.16</v>
      </c>
      <c r="H226" s="3" t="s">
        <v>305</v>
      </c>
      <c r="I226" s="10">
        <v>3735.75</v>
      </c>
      <c r="J226" s="42">
        <v>7</v>
      </c>
      <c r="K226" s="11">
        <v>26150.25</v>
      </c>
    </row>
    <row r="227" spans="1:11" x14ac:dyDescent="0.25">
      <c r="A227" t="s">
        <v>2071</v>
      </c>
      <c r="B227" s="565" t="s">
        <v>2343</v>
      </c>
      <c r="C227" s="3" t="s">
        <v>326</v>
      </c>
      <c r="D227" s="3" t="s">
        <v>1502</v>
      </c>
      <c r="E227" s="4" t="s">
        <v>172</v>
      </c>
      <c r="F227" s="3" t="s">
        <v>11</v>
      </c>
      <c r="G227" s="560">
        <v>1423.29</v>
      </c>
      <c r="H227" s="3" t="s">
        <v>305</v>
      </c>
      <c r="I227" s="10">
        <v>1721.75</v>
      </c>
      <c r="J227" s="42">
        <v>2.7</v>
      </c>
      <c r="K227" s="11">
        <v>4648.7299999999996</v>
      </c>
    </row>
    <row r="228" spans="1:11" ht="30" x14ac:dyDescent="0.25">
      <c r="A228" t="s">
        <v>2072</v>
      </c>
      <c r="B228" s="565" t="s">
        <v>2344</v>
      </c>
      <c r="C228" s="3" t="s">
        <v>326</v>
      </c>
      <c r="D228" s="3" t="s">
        <v>1627</v>
      </c>
      <c r="E228" s="4" t="s">
        <v>173</v>
      </c>
      <c r="F228" s="3" t="s">
        <v>12</v>
      </c>
      <c r="G228" s="560">
        <v>3571.38</v>
      </c>
      <c r="H228" s="3" t="s">
        <v>305</v>
      </c>
      <c r="I228" s="10">
        <v>4320.3</v>
      </c>
      <c r="J228" s="42">
        <v>4</v>
      </c>
      <c r="K228" s="11">
        <v>17281.2</v>
      </c>
    </row>
    <row r="229" spans="1:11" ht="30" x14ac:dyDescent="0.25">
      <c r="A229" t="s">
        <v>2073</v>
      </c>
      <c r="B229" s="565" t="s">
        <v>2345</v>
      </c>
      <c r="C229" s="3" t="s">
        <v>326</v>
      </c>
      <c r="D229" s="3" t="s">
        <v>1503</v>
      </c>
      <c r="E229" s="4" t="s">
        <v>174</v>
      </c>
      <c r="F229" s="3" t="s">
        <v>11</v>
      </c>
      <c r="G229" s="560">
        <v>1583.42</v>
      </c>
      <c r="H229" s="3" t="s">
        <v>305</v>
      </c>
      <c r="I229" s="10">
        <v>1915.46</v>
      </c>
      <c r="J229" s="42">
        <v>7.8</v>
      </c>
      <c r="K229" s="11">
        <v>14940.59</v>
      </c>
    </row>
    <row r="230" spans="1:11" ht="30" x14ac:dyDescent="0.25">
      <c r="A230" t="s">
        <v>2074</v>
      </c>
      <c r="B230" s="565" t="s">
        <v>2346</v>
      </c>
      <c r="C230" s="3" t="s">
        <v>326</v>
      </c>
      <c r="D230" s="3" t="s">
        <v>1628</v>
      </c>
      <c r="E230" s="4" t="s">
        <v>175</v>
      </c>
      <c r="F230" s="3" t="s">
        <v>12</v>
      </c>
      <c r="G230" s="560">
        <v>4632.9799999999996</v>
      </c>
      <c r="H230" s="3" t="s">
        <v>305</v>
      </c>
      <c r="I230" s="10">
        <v>5604.52</v>
      </c>
      <c r="J230" s="42">
        <v>4</v>
      </c>
      <c r="K230" s="11">
        <v>22418.080000000002</v>
      </c>
    </row>
    <row r="231" spans="1:11" x14ac:dyDescent="0.25">
      <c r="A231" t="s">
        <v>2075</v>
      </c>
      <c r="B231" s="565" t="s">
        <v>2347</v>
      </c>
      <c r="C231" s="3" t="s">
        <v>326</v>
      </c>
      <c r="D231" s="3" t="s">
        <v>1504</v>
      </c>
      <c r="E231" s="4" t="s">
        <v>176</v>
      </c>
      <c r="F231" s="3" t="s">
        <v>11</v>
      </c>
      <c r="G231" s="560">
        <v>2276.92</v>
      </c>
      <c r="H231" s="3" t="s">
        <v>305</v>
      </c>
      <c r="I231" s="10">
        <v>2754.39</v>
      </c>
      <c r="J231" s="42">
        <v>12.75</v>
      </c>
      <c r="K231" s="11">
        <v>35118.47</v>
      </c>
    </row>
    <row r="232" spans="1:11" ht="30" x14ac:dyDescent="0.25">
      <c r="A232" t="s">
        <v>2076</v>
      </c>
      <c r="B232" s="565" t="s">
        <v>2348</v>
      </c>
      <c r="C232" s="3" t="s">
        <v>326</v>
      </c>
      <c r="D232" s="3" t="s">
        <v>1629</v>
      </c>
      <c r="E232" s="4" t="s">
        <v>177</v>
      </c>
      <c r="F232" s="3" t="s">
        <v>12</v>
      </c>
      <c r="G232" s="560">
        <v>5658.9599999999991</v>
      </c>
      <c r="H232" s="3" t="s">
        <v>305</v>
      </c>
      <c r="I232" s="10">
        <v>6845.64</v>
      </c>
      <c r="J232" s="42">
        <v>1</v>
      </c>
      <c r="K232" s="11">
        <v>6845.64</v>
      </c>
    </row>
    <row r="233" spans="1:11" x14ac:dyDescent="0.25">
      <c r="A233" t="s">
        <v>2077</v>
      </c>
      <c r="B233" s="565" t="s">
        <v>2349</v>
      </c>
      <c r="C233" s="3" t="s">
        <v>326</v>
      </c>
      <c r="D233" s="3" t="s">
        <v>1505</v>
      </c>
      <c r="E233" s="4" t="s">
        <v>2439</v>
      </c>
      <c r="F233" s="3" t="s">
        <v>11</v>
      </c>
      <c r="G233" s="560">
        <v>2641.55</v>
      </c>
      <c r="H233" s="3" t="s">
        <v>305</v>
      </c>
      <c r="I233" s="10">
        <v>3195.48</v>
      </c>
      <c r="J233" s="42">
        <v>1.3</v>
      </c>
      <c r="K233" s="11">
        <v>4154.12</v>
      </c>
    </row>
    <row r="234" spans="1:11" ht="45" x14ac:dyDescent="0.25">
      <c r="A234" t="s">
        <v>2078</v>
      </c>
      <c r="B234" s="565" t="s">
        <v>2350</v>
      </c>
      <c r="C234" s="3" t="s">
        <v>8</v>
      </c>
      <c r="D234" s="3">
        <v>72850</v>
      </c>
      <c r="E234" s="4" t="s">
        <v>1111</v>
      </c>
      <c r="F234" s="3" t="s">
        <v>29</v>
      </c>
      <c r="G234" s="560">
        <v>11.72</v>
      </c>
      <c r="H234" s="3" t="s">
        <v>305</v>
      </c>
      <c r="I234" s="10">
        <v>14.18</v>
      </c>
      <c r="J234" s="318">
        <v>311.64999999999998</v>
      </c>
      <c r="K234" s="11">
        <v>4419.2</v>
      </c>
    </row>
    <row r="235" spans="1:11" ht="45" x14ac:dyDescent="0.25">
      <c r="A235" t="s">
        <v>2079</v>
      </c>
      <c r="B235" s="565" t="s">
        <v>2351</v>
      </c>
      <c r="C235" s="3" t="s">
        <v>8</v>
      </c>
      <c r="D235" s="3">
        <v>95878</v>
      </c>
      <c r="E235" s="4" t="s">
        <v>1713</v>
      </c>
      <c r="F235" s="3" t="s">
        <v>78</v>
      </c>
      <c r="G235" s="560">
        <v>0.77</v>
      </c>
      <c r="H235" s="3" t="s">
        <v>305</v>
      </c>
      <c r="I235" s="10">
        <v>0.93</v>
      </c>
      <c r="J235" s="42">
        <v>4674.8</v>
      </c>
      <c r="K235" s="11">
        <v>4347.5600000000004</v>
      </c>
    </row>
    <row r="236" spans="1:11" x14ac:dyDescent="0.25">
      <c r="A236" t="s">
        <v>2080</v>
      </c>
      <c r="B236" s="14"/>
      <c r="C236" s="3" t="s">
        <v>842</v>
      </c>
      <c r="D236" s="3" t="s">
        <v>842</v>
      </c>
      <c r="E236" s="4" t="s">
        <v>842</v>
      </c>
      <c r="F236" s="3" t="s">
        <v>842</v>
      </c>
      <c r="G236" s="560" t="s">
        <v>842</v>
      </c>
      <c r="H236" s="3" t="s">
        <v>842</v>
      </c>
      <c r="I236" s="10" t="s">
        <v>842</v>
      </c>
      <c r="J236" s="42" t="s">
        <v>842</v>
      </c>
      <c r="K236" s="11" t="s">
        <v>842</v>
      </c>
    </row>
    <row r="237" spans="1:11" x14ac:dyDescent="0.25">
      <c r="A237" t="s">
        <v>2081</v>
      </c>
      <c r="B237" s="14" t="s">
        <v>2352</v>
      </c>
      <c r="C237" s="3" t="s">
        <v>842</v>
      </c>
      <c r="D237" s="3" t="s">
        <v>842</v>
      </c>
      <c r="E237" s="12" t="s">
        <v>632</v>
      </c>
      <c r="F237" s="3" t="s">
        <v>842</v>
      </c>
      <c r="G237" s="560" t="s">
        <v>842</v>
      </c>
      <c r="H237" s="3" t="s">
        <v>842</v>
      </c>
      <c r="I237" s="10" t="s">
        <v>842</v>
      </c>
      <c r="J237" s="42" t="s">
        <v>842</v>
      </c>
      <c r="K237" s="429">
        <v>102224.59</v>
      </c>
    </row>
    <row r="238" spans="1:11" ht="30" x14ac:dyDescent="0.25">
      <c r="A238" t="s">
        <v>2082</v>
      </c>
      <c r="B238" s="565" t="s">
        <v>2353</v>
      </c>
      <c r="C238" s="3" t="s">
        <v>2436</v>
      </c>
      <c r="D238" s="3">
        <v>2003714</v>
      </c>
      <c r="E238" s="4" t="s">
        <v>2434</v>
      </c>
      <c r="F238" s="3" t="s">
        <v>12</v>
      </c>
      <c r="G238" s="560">
        <v>1067.6300000000001</v>
      </c>
      <c r="H238" s="3" t="s">
        <v>305</v>
      </c>
      <c r="I238" s="10">
        <v>1291.51</v>
      </c>
      <c r="J238" s="42">
        <v>11.2</v>
      </c>
      <c r="K238" s="11">
        <v>14464.91</v>
      </c>
    </row>
    <row r="239" spans="1:11" ht="30" x14ac:dyDescent="0.25">
      <c r="A239" t="s">
        <v>2083</v>
      </c>
      <c r="B239" s="565" t="s">
        <v>2354</v>
      </c>
      <c r="C239" s="3" t="s">
        <v>2436</v>
      </c>
      <c r="D239" s="3">
        <v>2003636</v>
      </c>
      <c r="E239" s="4" t="s">
        <v>2435</v>
      </c>
      <c r="F239" s="3" t="s">
        <v>12</v>
      </c>
      <c r="G239" s="560">
        <v>1661.18</v>
      </c>
      <c r="H239" s="3" t="s">
        <v>305</v>
      </c>
      <c r="I239" s="10">
        <v>2009.53</v>
      </c>
      <c r="J239" s="42">
        <v>41</v>
      </c>
      <c r="K239" s="11">
        <v>82390.73</v>
      </c>
    </row>
    <row r="240" spans="1:11" ht="30" x14ac:dyDescent="0.25">
      <c r="A240" t="s">
        <v>2084</v>
      </c>
      <c r="B240" s="565" t="s">
        <v>2355</v>
      </c>
      <c r="C240" s="3" t="s">
        <v>326</v>
      </c>
      <c r="D240" s="3" t="s">
        <v>1040</v>
      </c>
      <c r="E240" s="4" t="s">
        <v>634</v>
      </c>
      <c r="F240" s="3" t="s">
        <v>12</v>
      </c>
      <c r="G240" s="560">
        <v>108.25</v>
      </c>
      <c r="H240" s="3" t="s">
        <v>305</v>
      </c>
      <c r="I240" s="10">
        <v>130.94999999999999</v>
      </c>
      <c r="J240" s="42">
        <v>41</v>
      </c>
      <c r="K240" s="11">
        <v>5368.95</v>
      </c>
    </row>
    <row r="241" spans="1:13" x14ac:dyDescent="0.25">
      <c r="A241" t="s">
        <v>2085</v>
      </c>
      <c r="B241" s="14"/>
      <c r="C241" s="3" t="s">
        <v>842</v>
      </c>
      <c r="D241" s="3" t="s">
        <v>842</v>
      </c>
      <c r="E241" s="4" t="s">
        <v>842</v>
      </c>
      <c r="F241" s="3" t="s">
        <v>842</v>
      </c>
      <c r="G241" s="560" t="s">
        <v>842</v>
      </c>
      <c r="H241" s="3" t="s">
        <v>842</v>
      </c>
      <c r="I241" s="10" t="s">
        <v>842</v>
      </c>
      <c r="J241" s="42" t="s">
        <v>842</v>
      </c>
      <c r="K241" s="11" t="s">
        <v>842</v>
      </c>
    </row>
    <row r="242" spans="1:13" x14ac:dyDescent="0.25">
      <c r="A242" t="s">
        <v>2086</v>
      </c>
      <c r="B242" s="14" t="s">
        <v>2356</v>
      </c>
      <c r="C242" s="3" t="s">
        <v>842</v>
      </c>
      <c r="D242" s="3" t="s">
        <v>842</v>
      </c>
      <c r="E242" s="12" t="s">
        <v>717</v>
      </c>
      <c r="F242" s="3" t="s">
        <v>842</v>
      </c>
      <c r="G242" s="560" t="s">
        <v>842</v>
      </c>
      <c r="H242" s="3" t="s">
        <v>842</v>
      </c>
      <c r="I242" s="10" t="s">
        <v>842</v>
      </c>
      <c r="J242" s="42" t="s">
        <v>842</v>
      </c>
      <c r="K242" s="429">
        <v>42904.5</v>
      </c>
      <c r="M242" s="517"/>
    </row>
    <row r="243" spans="1:13" x14ac:dyDescent="0.25">
      <c r="A243" t="s">
        <v>2087</v>
      </c>
      <c r="B243" s="14"/>
      <c r="C243" s="3" t="s">
        <v>842</v>
      </c>
      <c r="D243" s="3" t="s">
        <v>842</v>
      </c>
      <c r="E243" s="4" t="s">
        <v>842</v>
      </c>
      <c r="F243" s="3" t="s">
        <v>842</v>
      </c>
      <c r="G243" s="560" t="s">
        <v>842</v>
      </c>
      <c r="H243" s="3" t="s">
        <v>842</v>
      </c>
      <c r="I243" s="10" t="s">
        <v>842</v>
      </c>
      <c r="J243" s="42" t="s">
        <v>842</v>
      </c>
      <c r="K243" s="11" t="s">
        <v>842</v>
      </c>
    </row>
    <row r="244" spans="1:13" x14ac:dyDescent="0.25">
      <c r="A244" t="s">
        <v>2088</v>
      </c>
      <c r="B244" s="14" t="s">
        <v>2357</v>
      </c>
      <c r="C244" s="3" t="s">
        <v>842</v>
      </c>
      <c r="D244" s="3" t="s">
        <v>842</v>
      </c>
      <c r="E244" s="12" t="s">
        <v>626</v>
      </c>
      <c r="F244" s="3" t="s">
        <v>842</v>
      </c>
      <c r="G244" s="560" t="s">
        <v>842</v>
      </c>
      <c r="H244" s="3" t="s">
        <v>842</v>
      </c>
      <c r="I244" s="10" t="s">
        <v>842</v>
      </c>
      <c r="J244" s="42" t="s">
        <v>842</v>
      </c>
      <c r="K244" s="429">
        <v>42904.5</v>
      </c>
    </row>
    <row r="245" spans="1:13" x14ac:dyDescent="0.25">
      <c r="A245" t="s">
        <v>2089</v>
      </c>
      <c r="B245" s="565" t="s">
        <v>2359</v>
      </c>
      <c r="C245" s="3" t="s">
        <v>326</v>
      </c>
      <c r="D245" s="3" t="s">
        <v>1508</v>
      </c>
      <c r="E245" s="4" t="s">
        <v>1335</v>
      </c>
      <c r="F245" s="3" t="s">
        <v>9</v>
      </c>
      <c r="G245" s="560">
        <v>15.29</v>
      </c>
      <c r="H245" s="3" t="s">
        <v>305</v>
      </c>
      <c r="I245" s="10">
        <v>18.5</v>
      </c>
      <c r="J245" s="42">
        <v>155.61000000000001</v>
      </c>
      <c r="K245" s="11">
        <v>2878.79</v>
      </c>
    </row>
    <row r="246" spans="1:13" ht="60" x14ac:dyDescent="0.25">
      <c r="A246" t="s">
        <v>2090</v>
      </c>
      <c r="B246" s="565" t="s">
        <v>2358</v>
      </c>
      <c r="C246" s="3" t="s">
        <v>326</v>
      </c>
      <c r="D246" s="3" t="s">
        <v>1556</v>
      </c>
      <c r="E246" s="4" t="s">
        <v>1553</v>
      </c>
      <c r="F246" s="3" t="s">
        <v>9</v>
      </c>
      <c r="G246" s="560">
        <v>3.8899999999999997</v>
      </c>
      <c r="H246" s="3" t="s">
        <v>305</v>
      </c>
      <c r="I246" s="10">
        <v>4.71</v>
      </c>
      <c r="J246" s="42">
        <v>2434.8200000000002</v>
      </c>
      <c r="K246" s="11">
        <v>11468</v>
      </c>
    </row>
    <row r="247" spans="1:13" ht="45" x14ac:dyDescent="0.25">
      <c r="A247" t="s">
        <v>2091</v>
      </c>
      <c r="B247" s="565" t="s">
        <v>2360</v>
      </c>
      <c r="C247" s="3" t="s">
        <v>8</v>
      </c>
      <c r="D247" s="3">
        <v>93588</v>
      </c>
      <c r="E247" s="4" t="s">
        <v>1677</v>
      </c>
      <c r="F247" s="3" t="s">
        <v>80</v>
      </c>
      <c r="G247" s="560">
        <v>1.61</v>
      </c>
      <c r="H247" s="3" t="s">
        <v>305</v>
      </c>
      <c r="I247" s="10">
        <v>1.95</v>
      </c>
      <c r="J247" s="42">
        <v>12174.11</v>
      </c>
      <c r="K247" s="11">
        <v>23739.51</v>
      </c>
    </row>
    <row r="248" spans="1:13" ht="30" x14ac:dyDescent="0.25">
      <c r="A248" t="s">
        <v>2092</v>
      </c>
      <c r="B248" s="565" t="s">
        <v>2361</v>
      </c>
      <c r="C248" s="3" t="s">
        <v>8</v>
      </c>
      <c r="D248" s="3" t="s">
        <v>81</v>
      </c>
      <c r="E248" s="4" t="s">
        <v>1114</v>
      </c>
      <c r="F248" s="3" t="s">
        <v>9</v>
      </c>
      <c r="G248" s="560">
        <v>1.54</v>
      </c>
      <c r="H248" s="3" t="s">
        <v>305</v>
      </c>
      <c r="I248" s="10">
        <v>1.86</v>
      </c>
      <c r="J248" s="42">
        <v>2590.4299999999998</v>
      </c>
      <c r="K248" s="11">
        <v>4818.2</v>
      </c>
    </row>
    <row r="249" spans="1:13" x14ac:dyDescent="0.25">
      <c r="A249" t="s">
        <v>2093</v>
      </c>
      <c r="B249" s="14"/>
      <c r="C249" s="3" t="s">
        <v>842</v>
      </c>
      <c r="D249" s="3" t="s">
        <v>842</v>
      </c>
      <c r="E249" s="4" t="s">
        <v>842</v>
      </c>
      <c r="F249" s="3" t="s">
        <v>842</v>
      </c>
      <c r="G249" s="560" t="s">
        <v>842</v>
      </c>
      <c r="H249" s="3" t="s">
        <v>842</v>
      </c>
      <c r="I249" s="10" t="s">
        <v>842</v>
      </c>
      <c r="J249" s="42" t="s">
        <v>842</v>
      </c>
      <c r="K249" s="11" t="s">
        <v>842</v>
      </c>
    </row>
    <row r="250" spans="1:13" x14ac:dyDescent="0.25">
      <c r="A250" t="s">
        <v>2094</v>
      </c>
      <c r="B250" s="14" t="s">
        <v>551</v>
      </c>
      <c r="C250" s="3" t="s">
        <v>842</v>
      </c>
      <c r="D250" s="3" t="s">
        <v>842</v>
      </c>
      <c r="E250" s="12" t="s">
        <v>1849</v>
      </c>
      <c r="F250" s="3" t="s">
        <v>842</v>
      </c>
      <c r="G250" s="560" t="s">
        <v>842</v>
      </c>
      <c r="H250" s="3" t="s">
        <v>842</v>
      </c>
      <c r="I250" s="10" t="s">
        <v>842</v>
      </c>
      <c r="J250" s="42" t="s">
        <v>842</v>
      </c>
      <c r="K250" s="429">
        <v>1449122.07</v>
      </c>
    </row>
    <row r="251" spans="1:13" x14ac:dyDescent="0.25">
      <c r="A251" t="s">
        <v>2095</v>
      </c>
      <c r="B251" s="14"/>
      <c r="C251" s="3" t="s">
        <v>842</v>
      </c>
      <c r="D251" s="3" t="s">
        <v>842</v>
      </c>
      <c r="E251" s="4" t="s">
        <v>842</v>
      </c>
      <c r="F251" s="3" t="s">
        <v>842</v>
      </c>
      <c r="G251" s="560" t="s">
        <v>842</v>
      </c>
      <c r="H251" s="3" t="s">
        <v>842</v>
      </c>
      <c r="I251" s="10" t="s">
        <v>842</v>
      </c>
      <c r="J251" s="42" t="s">
        <v>842</v>
      </c>
      <c r="K251" s="11" t="s">
        <v>842</v>
      </c>
    </row>
    <row r="252" spans="1:13" x14ac:dyDescent="0.25">
      <c r="A252" t="s">
        <v>2096</v>
      </c>
      <c r="B252" s="14" t="s">
        <v>2192</v>
      </c>
      <c r="C252" s="3" t="s">
        <v>842</v>
      </c>
      <c r="D252" s="3" t="s">
        <v>842</v>
      </c>
      <c r="E252" s="12" t="s">
        <v>514</v>
      </c>
      <c r="F252" s="3" t="s">
        <v>842</v>
      </c>
      <c r="G252" s="560" t="s">
        <v>842</v>
      </c>
      <c r="H252" s="3" t="s">
        <v>842</v>
      </c>
      <c r="I252" s="10" t="s">
        <v>842</v>
      </c>
      <c r="J252" s="42" t="s">
        <v>842</v>
      </c>
      <c r="K252" s="429">
        <v>169864.97</v>
      </c>
    </row>
    <row r="253" spans="1:13" x14ac:dyDescent="0.25">
      <c r="A253" t="s">
        <v>2097</v>
      </c>
      <c r="B253" s="565" t="s">
        <v>2362</v>
      </c>
      <c r="C253" s="3" t="s">
        <v>8</v>
      </c>
      <c r="D253" s="3" t="s">
        <v>2438</v>
      </c>
      <c r="E253" s="4" t="s">
        <v>2437</v>
      </c>
      <c r="F253" s="3" t="s">
        <v>14</v>
      </c>
      <c r="G253" s="560">
        <v>1.1599999999999999</v>
      </c>
      <c r="H253" s="3" t="s">
        <v>305</v>
      </c>
      <c r="I253" s="10">
        <v>1.4</v>
      </c>
      <c r="J253" s="42">
        <v>32423.63</v>
      </c>
      <c r="K253" s="11">
        <v>45393.08</v>
      </c>
    </row>
    <row r="254" spans="1:13" ht="60" x14ac:dyDescent="0.25">
      <c r="A254" t="s">
        <v>2098</v>
      </c>
      <c r="B254" s="565" t="s">
        <v>2363</v>
      </c>
      <c r="C254" s="3" t="s">
        <v>326</v>
      </c>
      <c r="D254" s="3" t="s">
        <v>1556</v>
      </c>
      <c r="E254" s="4" t="s">
        <v>1553</v>
      </c>
      <c r="F254" s="3" t="s">
        <v>9</v>
      </c>
      <c r="G254" s="560">
        <v>3.8899999999999997</v>
      </c>
      <c r="H254" s="3" t="s">
        <v>305</v>
      </c>
      <c r="I254" s="10">
        <v>4.71</v>
      </c>
      <c r="J254" s="42">
        <v>2950.55</v>
      </c>
      <c r="K254" s="11">
        <v>13897.09</v>
      </c>
    </row>
    <row r="255" spans="1:13" x14ac:dyDescent="0.25">
      <c r="A255" t="s">
        <v>2099</v>
      </c>
      <c r="B255" s="565" t="s">
        <v>2364</v>
      </c>
      <c r="C255" s="3" t="s">
        <v>326</v>
      </c>
      <c r="D255" s="3" t="s">
        <v>1481</v>
      </c>
      <c r="E255" s="602" t="s">
        <v>168</v>
      </c>
      <c r="F255" s="3" t="s">
        <v>80</v>
      </c>
      <c r="G255" s="560">
        <v>1.85</v>
      </c>
      <c r="H255" s="3" t="s">
        <v>305</v>
      </c>
      <c r="I255" s="10">
        <v>2.2400000000000002</v>
      </c>
      <c r="J255" s="42">
        <v>46913.74</v>
      </c>
      <c r="K255" s="11">
        <v>105086.78</v>
      </c>
    </row>
    <row r="256" spans="1:13" ht="30" x14ac:dyDescent="0.25">
      <c r="A256" t="s">
        <v>2100</v>
      </c>
      <c r="B256" s="565" t="s">
        <v>2365</v>
      </c>
      <c r="C256" s="3" t="s">
        <v>8</v>
      </c>
      <c r="D256" s="3" t="s">
        <v>81</v>
      </c>
      <c r="E256" s="4" t="s">
        <v>1114</v>
      </c>
      <c r="F256" s="3" t="s">
        <v>9</v>
      </c>
      <c r="G256" s="560">
        <v>1.54</v>
      </c>
      <c r="H256" s="3" t="s">
        <v>305</v>
      </c>
      <c r="I256" s="10">
        <v>1.86</v>
      </c>
      <c r="J256" s="42">
        <v>2950.55</v>
      </c>
      <c r="K256" s="11">
        <v>5488.02</v>
      </c>
    </row>
    <row r="257" spans="1:11" x14ac:dyDescent="0.25">
      <c r="A257" t="s">
        <v>2101</v>
      </c>
      <c r="B257" s="14"/>
      <c r="C257" s="3" t="s">
        <v>842</v>
      </c>
      <c r="D257" s="3" t="s">
        <v>842</v>
      </c>
      <c r="E257" s="4" t="s">
        <v>842</v>
      </c>
      <c r="F257" s="3" t="s">
        <v>842</v>
      </c>
      <c r="G257" s="560" t="s">
        <v>842</v>
      </c>
      <c r="H257" s="3" t="s">
        <v>842</v>
      </c>
      <c r="I257" s="10" t="s">
        <v>842</v>
      </c>
      <c r="J257" s="42" t="s">
        <v>842</v>
      </c>
      <c r="K257" s="11" t="s">
        <v>842</v>
      </c>
    </row>
    <row r="258" spans="1:11" x14ac:dyDescent="0.25">
      <c r="A258" t="s">
        <v>2102</v>
      </c>
      <c r="B258" s="14" t="s">
        <v>2366</v>
      </c>
      <c r="C258" s="3" t="s">
        <v>842</v>
      </c>
      <c r="D258" s="3" t="s">
        <v>842</v>
      </c>
      <c r="E258" s="12" t="s">
        <v>847</v>
      </c>
      <c r="F258" s="3" t="s">
        <v>842</v>
      </c>
      <c r="G258" s="560" t="s">
        <v>842</v>
      </c>
      <c r="H258" s="3" t="s">
        <v>842</v>
      </c>
      <c r="I258" s="10" t="s">
        <v>842</v>
      </c>
      <c r="J258" s="42" t="s">
        <v>842</v>
      </c>
      <c r="K258" s="429">
        <v>326666.60000000003</v>
      </c>
    </row>
    <row r="259" spans="1:11" ht="30" x14ac:dyDescent="0.25">
      <c r="A259" t="s">
        <v>2103</v>
      </c>
      <c r="B259" s="565" t="s">
        <v>2367</v>
      </c>
      <c r="C259" s="3" t="s">
        <v>8</v>
      </c>
      <c r="D259" s="3">
        <v>93358</v>
      </c>
      <c r="E259" s="4" t="s">
        <v>1613</v>
      </c>
      <c r="F259" s="3" t="s">
        <v>9</v>
      </c>
      <c r="G259" s="560">
        <v>57.48</v>
      </c>
      <c r="H259" s="3" t="s">
        <v>305</v>
      </c>
      <c r="I259" s="10">
        <v>69.53</v>
      </c>
      <c r="J259" s="42">
        <v>101.53</v>
      </c>
      <c r="K259" s="11">
        <v>7059.38</v>
      </c>
    </row>
    <row r="260" spans="1:11" ht="30" x14ac:dyDescent="0.25">
      <c r="A260" t="s">
        <v>2104</v>
      </c>
      <c r="B260" s="565" t="s">
        <v>2368</v>
      </c>
      <c r="C260" s="3" t="s">
        <v>8</v>
      </c>
      <c r="D260" s="3">
        <v>85422</v>
      </c>
      <c r="E260" s="4" t="s">
        <v>90</v>
      </c>
      <c r="F260" s="3" t="s">
        <v>14</v>
      </c>
      <c r="G260" s="560">
        <v>5.81</v>
      </c>
      <c r="H260" s="3" t="s">
        <v>305</v>
      </c>
      <c r="I260" s="10">
        <v>7.03</v>
      </c>
      <c r="J260" s="42">
        <v>29829.74</v>
      </c>
      <c r="K260" s="11">
        <v>209703.07</v>
      </c>
    </row>
    <row r="261" spans="1:11" ht="30" x14ac:dyDescent="0.25">
      <c r="A261" t="s">
        <v>2105</v>
      </c>
      <c r="B261" s="565" t="s">
        <v>2369</v>
      </c>
      <c r="C261" s="3" t="s">
        <v>326</v>
      </c>
      <c r="D261" s="3" t="s">
        <v>1509</v>
      </c>
      <c r="E261" s="4" t="s">
        <v>1329</v>
      </c>
      <c r="F261" s="3" t="s">
        <v>14</v>
      </c>
      <c r="G261" s="560">
        <v>4.0599999999999996</v>
      </c>
      <c r="H261" s="3" t="s">
        <v>305</v>
      </c>
      <c r="I261" s="10">
        <v>4.91</v>
      </c>
      <c r="J261" s="42">
        <v>15152.23</v>
      </c>
      <c r="K261" s="11">
        <v>74397.45</v>
      </c>
    </row>
    <row r="262" spans="1:11" x14ac:dyDescent="0.25">
      <c r="A262" t="s">
        <v>2106</v>
      </c>
      <c r="B262" s="565" t="s">
        <v>2370</v>
      </c>
      <c r="C262" s="3" t="s">
        <v>326</v>
      </c>
      <c r="D262" s="3" t="s">
        <v>1512</v>
      </c>
      <c r="E262" s="4" t="s">
        <v>184</v>
      </c>
      <c r="F262" s="3" t="s">
        <v>14</v>
      </c>
      <c r="G262" s="560">
        <v>5.81</v>
      </c>
      <c r="H262" s="3" t="s">
        <v>305</v>
      </c>
      <c r="I262" s="10">
        <v>7.03</v>
      </c>
      <c r="J262" s="42">
        <v>5050.74</v>
      </c>
      <c r="K262" s="11">
        <v>35506.699999999997</v>
      </c>
    </row>
    <row r="263" spans="1:11" x14ac:dyDescent="0.25">
      <c r="A263" t="s">
        <v>2107</v>
      </c>
      <c r="B263" s="14"/>
      <c r="C263" s="3" t="s">
        <v>842</v>
      </c>
      <c r="D263" s="3" t="s">
        <v>842</v>
      </c>
      <c r="E263" s="4" t="s">
        <v>842</v>
      </c>
      <c r="F263" s="3" t="s">
        <v>842</v>
      </c>
      <c r="G263" s="560" t="s">
        <v>842</v>
      </c>
      <c r="H263" s="3" t="s">
        <v>842</v>
      </c>
      <c r="I263" s="10" t="s">
        <v>842</v>
      </c>
      <c r="J263" s="42" t="s">
        <v>842</v>
      </c>
      <c r="K263" s="11" t="s">
        <v>842</v>
      </c>
    </row>
    <row r="264" spans="1:11" x14ac:dyDescent="0.25">
      <c r="A264" t="s">
        <v>2108</v>
      </c>
      <c r="B264" s="14" t="s">
        <v>2371</v>
      </c>
      <c r="C264" s="3" t="s">
        <v>842</v>
      </c>
      <c r="D264" s="3" t="s">
        <v>842</v>
      </c>
      <c r="E264" s="12" t="s">
        <v>544</v>
      </c>
      <c r="F264" s="3" t="s">
        <v>842</v>
      </c>
      <c r="G264" s="560" t="s">
        <v>842</v>
      </c>
      <c r="H264" s="3" t="s">
        <v>842</v>
      </c>
      <c r="I264" s="10" t="s">
        <v>842</v>
      </c>
      <c r="J264" s="42" t="s">
        <v>842</v>
      </c>
      <c r="K264" s="429">
        <v>79727.44</v>
      </c>
    </row>
    <row r="265" spans="1:11" ht="30" x14ac:dyDescent="0.25">
      <c r="A265" t="s">
        <v>2109</v>
      </c>
      <c r="B265" s="565" t="s">
        <v>2372</v>
      </c>
      <c r="C265" s="3" t="s">
        <v>62</v>
      </c>
      <c r="D265" s="3">
        <v>6077</v>
      </c>
      <c r="E265" s="4" t="s">
        <v>23</v>
      </c>
      <c r="F265" s="3" t="s">
        <v>1604</v>
      </c>
      <c r="G265" s="560">
        <v>16.100000000000001</v>
      </c>
      <c r="H265" s="3" t="s">
        <v>305</v>
      </c>
      <c r="I265" s="10">
        <v>19.48</v>
      </c>
      <c r="J265" s="42">
        <v>1161.67</v>
      </c>
      <c r="K265" s="11">
        <v>22629.33</v>
      </c>
    </row>
    <row r="266" spans="1:11" ht="45" x14ac:dyDescent="0.25">
      <c r="A266" t="s">
        <v>2110</v>
      </c>
      <c r="B266" s="565" t="s">
        <v>2373</v>
      </c>
      <c r="C266" s="3" t="s">
        <v>8</v>
      </c>
      <c r="D266" s="3">
        <v>93588</v>
      </c>
      <c r="E266" s="4" t="s">
        <v>1845</v>
      </c>
      <c r="F266" s="3" t="s">
        <v>80</v>
      </c>
      <c r="G266" s="560">
        <v>1.61</v>
      </c>
      <c r="H266" s="3" t="s">
        <v>305</v>
      </c>
      <c r="I266" s="10">
        <v>1.95</v>
      </c>
      <c r="J266" s="42">
        <v>10873.24</v>
      </c>
      <c r="K266" s="11">
        <v>21202.82</v>
      </c>
    </row>
    <row r="267" spans="1:11" ht="45" x14ac:dyDescent="0.25">
      <c r="A267" t="s">
        <v>2111</v>
      </c>
      <c r="B267" s="565" t="s">
        <v>2374</v>
      </c>
      <c r="C267" s="3" t="s">
        <v>8</v>
      </c>
      <c r="D267" s="3">
        <v>95875</v>
      </c>
      <c r="E267" s="4" t="s">
        <v>1846</v>
      </c>
      <c r="F267" s="3" t="s">
        <v>80</v>
      </c>
      <c r="G267" s="560">
        <v>1.1499999999999999</v>
      </c>
      <c r="H267" s="3" t="s">
        <v>305</v>
      </c>
      <c r="I267" s="10">
        <v>1.39</v>
      </c>
      <c r="J267" s="42">
        <v>25823.95</v>
      </c>
      <c r="K267" s="11">
        <v>35895.29</v>
      </c>
    </row>
    <row r="268" spans="1:11" x14ac:dyDescent="0.25">
      <c r="A268" t="s">
        <v>2112</v>
      </c>
      <c r="B268" s="14"/>
      <c r="C268" s="3" t="s">
        <v>842</v>
      </c>
      <c r="D268" s="3" t="s">
        <v>842</v>
      </c>
      <c r="E268" s="4" t="s">
        <v>842</v>
      </c>
      <c r="F268" s="3" t="s">
        <v>842</v>
      </c>
      <c r="G268" s="560" t="s">
        <v>842</v>
      </c>
      <c r="H268" s="3" t="s">
        <v>842</v>
      </c>
      <c r="I268" s="10" t="s">
        <v>842</v>
      </c>
      <c r="J268" s="42" t="s">
        <v>842</v>
      </c>
      <c r="K268" s="11" t="s">
        <v>842</v>
      </c>
    </row>
    <row r="269" spans="1:11" x14ac:dyDescent="0.25">
      <c r="A269" t="s">
        <v>2113</v>
      </c>
      <c r="B269" s="14" t="s">
        <v>2234</v>
      </c>
      <c r="C269" s="3" t="s">
        <v>842</v>
      </c>
      <c r="D269" s="3" t="s">
        <v>842</v>
      </c>
      <c r="E269" s="12" t="s">
        <v>1733</v>
      </c>
      <c r="F269" s="3" t="s">
        <v>842</v>
      </c>
      <c r="G269" s="560" t="s">
        <v>842</v>
      </c>
      <c r="H269" s="3" t="s">
        <v>842</v>
      </c>
      <c r="I269" s="10" t="s">
        <v>842</v>
      </c>
      <c r="J269" s="42" t="s">
        <v>842</v>
      </c>
      <c r="K269" s="429">
        <v>643622.23</v>
      </c>
    </row>
    <row r="270" spans="1:11" ht="30" x14ac:dyDescent="0.25">
      <c r="A270" t="s">
        <v>2114</v>
      </c>
      <c r="B270" s="565" t="s">
        <v>2375</v>
      </c>
      <c r="C270" s="3" t="s">
        <v>326</v>
      </c>
      <c r="D270" s="3" t="s">
        <v>1513</v>
      </c>
      <c r="E270" s="4" t="s">
        <v>185</v>
      </c>
      <c r="F270" s="3" t="s">
        <v>14</v>
      </c>
      <c r="G270" s="560">
        <v>94.74</v>
      </c>
      <c r="H270" s="3" t="s">
        <v>305</v>
      </c>
      <c r="I270" s="10">
        <v>114.61</v>
      </c>
      <c r="J270" s="42">
        <v>208.8</v>
      </c>
      <c r="K270" s="11">
        <v>23930.57</v>
      </c>
    </row>
    <row r="271" spans="1:11" ht="30" x14ac:dyDescent="0.25">
      <c r="A271" t="s">
        <v>2115</v>
      </c>
      <c r="B271" s="565" t="s">
        <v>2376</v>
      </c>
      <c r="C271" s="3" t="s">
        <v>8</v>
      </c>
      <c r="D271" s="3">
        <v>95240</v>
      </c>
      <c r="E271" s="4" t="s">
        <v>1611</v>
      </c>
      <c r="F271" s="3" t="s">
        <v>14</v>
      </c>
      <c r="G271" s="560">
        <v>12.73</v>
      </c>
      <c r="H271" s="3" t="s">
        <v>305</v>
      </c>
      <c r="I271" s="10">
        <v>15.4</v>
      </c>
      <c r="J271" s="42">
        <v>208.8</v>
      </c>
      <c r="K271" s="11">
        <v>3215.52</v>
      </c>
    </row>
    <row r="272" spans="1:11" ht="60" x14ac:dyDescent="0.25">
      <c r="A272" t="s">
        <v>2116</v>
      </c>
      <c r="B272" s="565" t="s">
        <v>2377</v>
      </c>
      <c r="C272" s="3" t="s">
        <v>8</v>
      </c>
      <c r="D272" s="3">
        <v>94991</v>
      </c>
      <c r="E272" s="4" t="s">
        <v>84</v>
      </c>
      <c r="F272" s="3" t="s">
        <v>9</v>
      </c>
      <c r="G272" s="560">
        <v>424.8</v>
      </c>
      <c r="H272" s="3" t="s">
        <v>305</v>
      </c>
      <c r="I272" s="10">
        <v>513.88</v>
      </c>
      <c r="J272" s="42">
        <v>1199.6500000000001</v>
      </c>
      <c r="K272" s="11">
        <v>616476.14</v>
      </c>
    </row>
    <row r="273" spans="1:11" x14ac:dyDescent="0.25">
      <c r="A273" t="s">
        <v>2117</v>
      </c>
      <c r="B273" s="14"/>
      <c r="C273" s="3" t="s">
        <v>842</v>
      </c>
      <c r="D273" s="3" t="s">
        <v>842</v>
      </c>
      <c r="E273" s="4" t="s">
        <v>842</v>
      </c>
      <c r="F273" s="3" t="s">
        <v>842</v>
      </c>
      <c r="G273" s="560" t="s">
        <v>842</v>
      </c>
      <c r="H273" s="3" t="s">
        <v>842</v>
      </c>
      <c r="I273" s="10" t="s">
        <v>842</v>
      </c>
      <c r="J273" s="42" t="s">
        <v>842</v>
      </c>
      <c r="K273" s="11" t="s">
        <v>842</v>
      </c>
    </row>
    <row r="274" spans="1:11" x14ac:dyDescent="0.25">
      <c r="A274" t="s">
        <v>2118</v>
      </c>
      <c r="B274" s="14" t="s">
        <v>2378</v>
      </c>
      <c r="C274" s="3" t="s">
        <v>842</v>
      </c>
      <c r="D274" s="3" t="s">
        <v>842</v>
      </c>
      <c r="E274" s="12" t="s">
        <v>850</v>
      </c>
      <c r="F274" s="3" t="s">
        <v>842</v>
      </c>
      <c r="G274" s="560" t="s">
        <v>842</v>
      </c>
      <c r="H274" s="3" t="s">
        <v>842</v>
      </c>
      <c r="I274" s="10" t="s">
        <v>842</v>
      </c>
      <c r="J274" s="42" t="s">
        <v>842</v>
      </c>
      <c r="K274" s="429">
        <v>134197.03</v>
      </c>
    </row>
    <row r="275" spans="1:11" x14ac:dyDescent="0.25">
      <c r="A275" t="s">
        <v>2119</v>
      </c>
      <c r="B275" s="567" t="s">
        <v>2379</v>
      </c>
      <c r="C275" s="3" t="s">
        <v>326</v>
      </c>
      <c r="D275" s="3" t="s">
        <v>1448</v>
      </c>
      <c r="E275" s="4" t="s">
        <v>1447</v>
      </c>
      <c r="F275" s="3" t="s">
        <v>14</v>
      </c>
      <c r="G275" s="560">
        <v>11.52</v>
      </c>
      <c r="H275" s="3" t="s">
        <v>305</v>
      </c>
      <c r="I275" s="10">
        <v>13.94</v>
      </c>
      <c r="J275" s="42">
        <v>9626.76</v>
      </c>
      <c r="K275" s="11">
        <v>134197.03</v>
      </c>
    </row>
    <row r="276" spans="1:11" x14ac:dyDescent="0.25">
      <c r="A276" t="s">
        <v>2120</v>
      </c>
      <c r="B276" s="14"/>
      <c r="C276" s="3" t="s">
        <v>842</v>
      </c>
      <c r="D276" s="3" t="s">
        <v>842</v>
      </c>
      <c r="E276" s="4" t="s">
        <v>842</v>
      </c>
      <c r="F276" s="3" t="s">
        <v>842</v>
      </c>
      <c r="G276" s="560" t="s">
        <v>842</v>
      </c>
      <c r="H276" s="3" t="s">
        <v>842</v>
      </c>
      <c r="I276" s="10" t="s">
        <v>842</v>
      </c>
      <c r="J276" s="42" t="s">
        <v>842</v>
      </c>
      <c r="K276" s="11" t="s">
        <v>842</v>
      </c>
    </row>
    <row r="277" spans="1:11" x14ac:dyDescent="0.25">
      <c r="A277" t="s">
        <v>2121</v>
      </c>
      <c r="B277" s="14" t="s">
        <v>2380</v>
      </c>
      <c r="C277" s="3" t="s">
        <v>842</v>
      </c>
      <c r="D277" s="3" t="s">
        <v>842</v>
      </c>
      <c r="E277" s="12" t="s">
        <v>491</v>
      </c>
      <c r="F277" s="3" t="s">
        <v>842</v>
      </c>
      <c r="G277" s="560" t="s">
        <v>842</v>
      </c>
      <c r="H277" s="3" t="s">
        <v>842</v>
      </c>
      <c r="I277" s="10" t="s">
        <v>842</v>
      </c>
      <c r="J277" s="42" t="s">
        <v>842</v>
      </c>
      <c r="K277" s="429">
        <v>95043.8</v>
      </c>
    </row>
    <row r="278" spans="1:11" x14ac:dyDescent="0.25">
      <c r="A278" t="s">
        <v>2122</v>
      </c>
      <c r="B278" s="567" t="s">
        <v>2381</v>
      </c>
      <c r="C278" s="3" t="s">
        <v>326</v>
      </c>
      <c r="D278" s="3" t="s">
        <v>1493</v>
      </c>
      <c r="E278" s="603" t="s">
        <v>180</v>
      </c>
      <c r="F278" s="3" t="s">
        <v>164</v>
      </c>
      <c r="G278" s="560">
        <v>1.95</v>
      </c>
      <c r="H278" s="3" t="s">
        <v>305</v>
      </c>
      <c r="I278" s="10">
        <v>2.36</v>
      </c>
      <c r="J278" s="42">
        <v>29685.59</v>
      </c>
      <c r="K278" s="11">
        <v>70057.990000000005</v>
      </c>
    </row>
    <row r="279" spans="1:11" ht="45" x14ac:dyDescent="0.25">
      <c r="A279" t="s">
        <v>2123</v>
      </c>
      <c r="B279" s="567" t="s">
        <v>2550</v>
      </c>
      <c r="C279" s="3" t="s">
        <v>8</v>
      </c>
      <c r="D279" s="3">
        <v>72850</v>
      </c>
      <c r="E279" s="4" t="s">
        <v>1111</v>
      </c>
      <c r="F279" s="3" t="s">
        <v>29</v>
      </c>
      <c r="G279" s="560">
        <v>11.72</v>
      </c>
      <c r="H279" s="3" t="s">
        <v>305</v>
      </c>
      <c r="I279" s="10">
        <v>14.18</v>
      </c>
      <c r="J279" s="42">
        <v>24.28</v>
      </c>
      <c r="K279" s="11">
        <v>344.29</v>
      </c>
    </row>
    <row r="280" spans="1:11" ht="45" x14ac:dyDescent="0.25">
      <c r="A280" t="s">
        <v>2124</v>
      </c>
      <c r="B280" s="567" t="s">
        <v>2551</v>
      </c>
      <c r="C280" s="3" t="s">
        <v>8</v>
      </c>
      <c r="D280" s="3">
        <v>95878</v>
      </c>
      <c r="E280" s="4" t="s">
        <v>1713</v>
      </c>
      <c r="F280" s="3" t="s">
        <v>78</v>
      </c>
      <c r="G280" s="560">
        <v>0.77</v>
      </c>
      <c r="H280" s="3" t="s">
        <v>305</v>
      </c>
      <c r="I280" s="10">
        <v>0.93</v>
      </c>
      <c r="J280" s="42">
        <v>364.27</v>
      </c>
      <c r="K280" s="11">
        <v>338.77</v>
      </c>
    </row>
    <row r="281" spans="1:11" ht="30" x14ac:dyDescent="0.25">
      <c r="A281" t="s">
        <v>2125</v>
      </c>
      <c r="B281" s="567" t="s">
        <v>2552</v>
      </c>
      <c r="C281" s="3" t="s">
        <v>8</v>
      </c>
      <c r="D281" s="3">
        <v>72840</v>
      </c>
      <c r="E281" s="4" t="s">
        <v>1682</v>
      </c>
      <c r="F281" s="3" t="s">
        <v>78</v>
      </c>
      <c r="G281" s="560">
        <v>0.62</v>
      </c>
      <c r="H281" s="3" t="s">
        <v>305</v>
      </c>
      <c r="I281" s="10">
        <v>0.75</v>
      </c>
      <c r="J281" s="42">
        <v>32403.67</v>
      </c>
      <c r="K281" s="11">
        <v>24302.75</v>
      </c>
    </row>
    <row r="282" spans="1:11" x14ac:dyDescent="0.25">
      <c r="A282" t="s">
        <v>2126</v>
      </c>
      <c r="B282" s="14"/>
      <c r="C282" s="3" t="s">
        <v>842</v>
      </c>
      <c r="D282" s="3" t="s">
        <v>842</v>
      </c>
      <c r="E282" s="4" t="s">
        <v>842</v>
      </c>
      <c r="F282" s="3" t="s">
        <v>842</v>
      </c>
      <c r="G282" s="560" t="s">
        <v>842</v>
      </c>
      <c r="H282" s="3" t="s">
        <v>842</v>
      </c>
      <c r="I282" s="10" t="s">
        <v>842</v>
      </c>
      <c r="J282" s="42" t="s">
        <v>842</v>
      </c>
      <c r="K282" s="11" t="s">
        <v>842</v>
      </c>
    </row>
    <row r="283" spans="1:11" x14ac:dyDescent="0.25">
      <c r="A283" t="s">
        <v>2127</v>
      </c>
      <c r="B283" s="14" t="s">
        <v>1787</v>
      </c>
      <c r="C283" s="3" t="s">
        <v>842</v>
      </c>
      <c r="D283" s="3" t="s">
        <v>842</v>
      </c>
      <c r="E283" s="12" t="s">
        <v>894</v>
      </c>
      <c r="F283" s="3" t="s">
        <v>842</v>
      </c>
      <c r="G283" s="560" t="s">
        <v>842</v>
      </c>
      <c r="H283" s="3" t="s">
        <v>842</v>
      </c>
      <c r="I283" s="10" t="s">
        <v>842</v>
      </c>
      <c r="J283" s="42" t="s">
        <v>842</v>
      </c>
      <c r="K283" s="429">
        <v>67943.97</v>
      </c>
    </row>
    <row r="284" spans="1:11" x14ac:dyDescent="0.25">
      <c r="A284" t="s">
        <v>2128</v>
      </c>
      <c r="B284" s="14"/>
      <c r="C284" s="3" t="s">
        <v>842</v>
      </c>
      <c r="D284" s="3" t="s">
        <v>842</v>
      </c>
      <c r="E284" s="4" t="s">
        <v>842</v>
      </c>
      <c r="F284" s="3" t="s">
        <v>842</v>
      </c>
      <c r="G284" s="560" t="s">
        <v>842</v>
      </c>
      <c r="H284" s="3" t="s">
        <v>842</v>
      </c>
      <c r="I284" s="10" t="s">
        <v>842</v>
      </c>
      <c r="J284" s="42" t="s">
        <v>842</v>
      </c>
      <c r="K284" s="11" t="s">
        <v>842</v>
      </c>
    </row>
    <row r="285" spans="1:11" x14ac:dyDescent="0.25">
      <c r="A285" t="s">
        <v>2129</v>
      </c>
      <c r="B285" s="14" t="s">
        <v>2193</v>
      </c>
      <c r="C285" s="3" t="s">
        <v>842</v>
      </c>
      <c r="D285" s="3" t="s">
        <v>842</v>
      </c>
      <c r="E285" s="12" t="s">
        <v>895</v>
      </c>
      <c r="F285" s="3" t="s">
        <v>842</v>
      </c>
      <c r="G285" s="560" t="s">
        <v>842</v>
      </c>
      <c r="H285" s="3" t="s">
        <v>842</v>
      </c>
      <c r="I285" s="10" t="s">
        <v>842</v>
      </c>
      <c r="J285" s="42" t="s">
        <v>842</v>
      </c>
      <c r="K285" s="429">
        <v>6393.08</v>
      </c>
    </row>
    <row r="286" spans="1:11" ht="30" x14ac:dyDescent="0.25">
      <c r="A286" t="s">
        <v>2130</v>
      </c>
      <c r="B286" s="565" t="s">
        <v>2382</v>
      </c>
      <c r="C286" s="3" t="s">
        <v>8</v>
      </c>
      <c r="D286" s="3">
        <v>72947</v>
      </c>
      <c r="E286" s="4" t="s">
        <v>1117</v>
      </c>
      <c r="F286" s="3" t="s">
        <v>14</v>
      </c>
      <c r="G286" s="560">
        <v>13.58</v>
      </c>
      <c r="H286" s="3" t="s">
        <v>305</v>
      </c>
      <c r="I286" s="10">
        <v>16.43</v>
      </c>
      <c r="J286" s="42">
        <v>389.11</v>
      </c>
      <c r="K286" s="11">
        <v>6393.08</v>
      </c>
    </row>
    <row r="287" spans="1:11" x14ac:dyDescent="0.25">
      <c r="A287" t="s">
        <v>2131</v>
      </c>
      <c r="B287" s="14"/>
      <c r="C287" s="3" t="s">
        <v>842</v>
      </c>
      <c r="D287" s="3" t="s">
        <v>842</v>
      </c>
      <c r="E287" s="4" t="s">
        <v>842</v>
      </c>
      <c r="F287" s="3" t="s">
        <v>842</v>
      </c>
      <c r="G287" s="560" t="s">
        <v>842</v>
      </c>
      <c r="H287" s="3" t="s">
        <v>842</v>
      </c>
      <c r="I287" s="10" t="s">
        <v>842</v>
      </c>
      <c r="J287" s="42" t="s">
        <v>842</v>
      </c>
      <c r="K287" s="11" t="s">
        <v>842</v>
      </c>
    </row>
    <row r="288" spans="1:11" x14ac:dyDescent="0.25">
      <c r="A288" t="s">
        <v>2132</v>
      </c>
      <c r="B288" s="14" t="s">
        <v>2247</v>
      </c>
      <c r="C288" s="3" t="s">
        <v>842</v>
      </c>
      <c r="D288" s="3" t="s">
        <v>842</v>
      </c>
      <c r="E288" s="12" t="s">
        <v>896</v>
      </c>
      <c r="F288" s="3" t="s">
        <v>842</v>
      </c>
      <c r="G288" s="560" t="s">
        <v>842</v>
      </c>
      <c r="H288" s="3" t="s">
        <v>842</v>
      </c>
      <c r="I288" s="10" t="s">
        <v>842</v>
      </c>
      <c r="J288" s="42" t="s">
        <v>842</v>
      </c>
      <c r="K288" s="429">
        <v>35863.550000000003</v>
      </c>
    </row>
    <row r="289" spans="1:11" ht="30" x14ac:dyDescent="0.25">
      <c r="A289" t="s">
        <v>2133</v>
      </c>
      <c r="B289" s="565" t="s">
        <v>2383</v>
      </c>
      <c r="C289" s="3" t="s">
        <v>62</v>
      </c>
      <c r="D289" s="3">
        <v>34723</v>
      </c>
      <c r="E289" s="4" t="s">
        <v>46</v>
      </c>
      <c r="F289" s="3" t="s">
        <v>1532</v>
      </c>
      <c r="G289" s="560">
        <v>462</v>
      </c>
      <c r="H289" s="3" t="s">
        <v>305</v>
      </c>
      <c r="I289" s="10">
        <v>558.88</v>
      </c>
      <c r="J289" s="42">
        <v>47.8</v>
      </c>
      <c r="K289" s="11">
        <v>26714.46</v>
      </c>
    </row>
    <row r="290" spans="1:11" x14ac:dyDescent="0.25">
      <c r="A290" t="s">
        <v>2134</v>
      </c>
      <c r="B290" s="565" t="s">
        <v>2384</v>
      </c>
      <c r="C290" s="3" t="s">
        <v>326</v>
      </c>
      <c r="D290" s="3" t="s">
        <v>1516</v>
      </c>
      <c r="E290" s="4" t="s">
        <v>198</v>
      </c>
      <c r="F290" s="3" t="s">
        <v>12</v>
      </c>
      <c r="G290" s="560">
        <v>91.12</v>
      </c>
      <c r="H290" s="3" t="s">
        <v>305</v>
      </c>
      <c r="I290" s="10">
        <v>110.23</v>
      </c>
      <c r="J290" s="42">
        <v>83</v>
      </c>
      <c r="K290" s="11">
        <v>9149.09</v>
      </c>
    </row>
    <row r="291" spans="1:11" x14ac:dyDescent="0.25">
      <c r="A291" t="s">
        <v>2135</v>
      </c>
      <c r="B291" s="14"/>
      <c r="C291" s="3" t="s">
        <v>842</v>
      </c>
      <c r="D291" s="3" t="s">
        <v>842</v>
      </c>
      <c r="E291" s="4" t="s">
        <v>842</v>
      </c>
      <c r="F291" s="3" t="s">
        <v>842</v>
      </c>
      <c r="G291" s="560" t="s">
        <v>842</v>
      </c>
      <c r="H291" s="3" t="s">
        <v>842</v>
      </c>
      <c r="I291" s="10" t="s">
        <v>842</v>
      </c>
      <c r="J291" s="42" t="s">
        <v>842</v>
      </c>
      <c r="K291" s="11" t="s">
        <v>842</v>
      </c>
    </row>
    <row r="292" spans="1:11" x14ac:dyDescent="0.25">
      <c r="A292" t="s">
        <v>2136</v>
      </c>
      <c r="B292" s="14" t="s">
        <v>2385</v>
      </c>
      <c r="C292" s="3" t="s">
        <v>842</v>
      </c>
      <c r="D292" s="3" t="s">
        <v>842</v>
      </c>
      <c r="E292" s="12" t="s">
        <v>897</v>
      </c>
      <c r="F292" s="3" t="s">
        <v>842</v>
      </c>
      <c r="G292" s="560" t="s">
        <v>842</v>
      </c>
      <c r="H292" s="3" t="s">
        <v>842</v>
      </c>
      <c r="I292" s="10" t="s">
        <v>842</v>
      </c>
      <c r="J292" s="42" t="s">
        <v>842</v>
      </c>
      <c r="K292" s="429">
        <v>25323.449999999997</v>
      </c>
    </row>
    <row r="293" spans="1:11" ht="30" x14ac:dyDescent="0.25">
      <c r="A293" t="s">
        <v>2137</v>
      </c>
      <c r="B293" s="565" t="s">
        <v>2386</v>
      </c>
      <c r="C293" s="3" t="s">
        <v>8</v>
      </c>
      <c r="D293" s="3" t="s">
        <v>87</v>
      </c>
      <c r="E293" s="4" t="s">
        <v>88</v>
      </c>
      <c r="F293" s="3" t="s">
        <v>12</v>
      </c>
      <c r="G293" s="560">
        <v>72.37</v>
      </c>
      <c r="H293" s="3" t="s">
        <v>305</v>
      </c>
      <c r="I293" s="10">
        <v>87.55</v>
      </c>
      <c r="J293" s="42">
        <v>158</v>
      </c>
      <c r="K293" s="11">
        <v>13832.9</v>
      </c>
    </row>
    <row r="294" spans="1:11" ht="30" x14ac:dyDescent="0.25">
      <c r="A294" t="s">
        <v>2138</v>
      </c>
      <c r="B294" s="565" t="s">
        <v>2387</v>
      </c>
      <c r="C294" s="3" t="s">
        <v>326</v>
      </c>
      <c r="D294" s="3" t="s">
        <v>1657</v>
      </c>
      <c r="E294" s="4" t="s">
        <v>1656</v>
      </c>
      <c r="F294" s="3" t="s">
        <v>12</v>
      </c>
      <c r="G294" s="560">
        <v>120.24</v>
      </c>
      <c r="H294" s="3" t="s">
        <v>305</v>
      </c>
      <c r="I294" s="10">
        <v>145.44999999999999</v>
      </c>
      <c r="J294" s="42">
        <v>79</v>
      </c>
      <c r="K294" s="11">
        <v>11490.55</v>
      </c>
    </row>
    <row r="295" spans="1:11" x14ac:dyDescent="0.25">
      <c r="A295" t="s">
        <v>2139</v>
      </c>
      <c r="B295" s="14"/>
      <c r="C295" s="3" t="s">
        <v>842</v>
      </c>
      <c r="D295" s="3" t="s">
        <v>842</v>
      </c>
      <c r="E295" s="4" t="s">
        <v>842</v>
      </c>
      <c r="F295" s="3" t="s">
        <v>842</v>
      </c>
      <c r="G295" s="560" t="s">
        <v>842</v>
      </c>
      <c r="H295" s="3" t="s">
        <v>842</v>
      </c>
      <c r="I295" s="10" t="s">
        <v>842</v>
      </c>
      <c r="J295" s="42" t="s">
        <v>842</v>
      </c>
      <c r="K295" s="11" t="s">
        <v>842</v>
      </c>
    </row>
    <row r="296" spans="1:11" x14ac:dyDescent="0.25">
      <c r="A296" t="s">
        <v>2140</v>
      </c>
      <c r="B296" s="14" t="s">
        <v>2388</v>
      </c>
      <c r="C296" s="3" t="s">
        <v>842</v>
      </c>
      <c r="D296" s="3" t="s">
        <v>842</v>
      </c>
      <c r="E296" s="12" t="s">
        <v>1592</v>
      </c>
      <c r="F296" s="3" t="s">
        <v>842</v>
      </c>
      <c r="G296" s="560" t="s">
        <v>842</v>
      </c>
      <c r="H296" s="3" t="s">
        <v>842</v>
      </c>
      <c r="I296" s="10" t="s">
        <v>842</v>
      </c>
      <c r="J296" s="42" t="s">
        <v>842</v>
      </c>
      <c r="K296" s="429">
        <v>363.89</v>
      </c>
    </row>
    <row r="297" spans="1:11" ht="30" x14ac:dyDescent="0.25">
      <c r="A297" t="s">
        <v>2141</v>
      </c>
      <c r="B297" s="565" t="s">
        <v>2389</v>
      </c>
      <c r="C297" s="3" t="s">
        <v>8</v>
      </c>
      <c r="D297" s="3">
        <v>93358</v>
      </c>
      <c r="E297" s="4" t="s">
        <v>1613</v>
      </c>
      <c r="F297" s="3" t="s">
        <v>9</v>
      </c>
      <c r="G297" s="560">
        <v>57.48</v>
      </c>
      <c r="H297" s="3" t="s">
        <v>305</v>
      </c>
      <c r="I297" s="10">
        <v>69.53</v>
      </c>
      <c r="J297" s="42">
        <v>3.56</v>
      </c>
      <c r="K297" s="11">
        <v>247.53</v>
      </c>
    </row>
    <row r="298" spans="1:11" x14ac:dyDescent="0.25">
      <c r="A298" t="s">
        <v>2142</v>
      </c>
      <c r="B298" s="565" t="s">
        <v>2390</v>
      </c>
      <c r="C298" s="3" t="s">
        <v>8</v>
      </c>
      <c r="D298" s="3">
        <v>96995</v>
      </c>
      <c r="E298" s="4" t="s">
        <v>1534</v>
      </c>
      <c r="F298" s="3" t="s">
        <v>9</v>
      </c>
      <c r="G298" s="560">
        <v>34.85</v>
      </c>
      <c r="H298" s="3" t="s">
        <v>305</v>
      </c>
      <c r="I298" s="10">
        <v>42.16</v>
      </c>
      <c r="J298" s="42">
        <v>2.76</v>
      </c>
      <c r="K298" s="11">
        <v>116.36</v>
      </c>
    </row>
    <row r="299" spans="1:11" x14ac:dyDescent="0.25">
      <c r="A299" t="s">
        <v>2143</v>
      </c>
      <c r="B299" s="14"/>
      <c r="C299" s="3" t="s">
        <v>842</v>
      </c>
      <c r="D299" s="3" t="s">
        <v>842</v>
      </c>
      <c r="E299" s="4" t="s">
        <v>842</v>
      </c>
      <c r="F299" s="3" t="s">
        <v>842</v>
      </c>
      <c r="G299" s="560" t="s">
        <v>842</v>
      </c>
      <c r="H299" s="3" t="s">
        <v>842</v>
      </c>
      <c r="I299" s="10" t="s">
        <v>842</v>
      </c>
      <c r="J299" s="42" t="s">
        <v>842</v>
      </c>
      <c r="K299" s="11" t="s">
        <v>842</v>
      </c>
    </row>
    <row r="302" spans="1:11" x14ac:dyDescent="0.25">
      <c r="B302" s="771" t="s">
        <v>2394</v>
      </c>
      <c r="C302" s="771"/>
      <c r="D302" s="771"/>
    </row>
    <row r="303" spans="1:11" x14ac:dyDescent="0.25">
      <c r="B303" t="s">
        <v>187</v>
      </c>
      <c r="C303" t="s">
        <v>2395</v>
      </c>
    </row>
    <row r="304" spans="1:11" x14ac:dyDescent="0.25">
      <c r="B304" t="s">
        <v>199</v>
      </c>
      <c r="C304" t="s">
        <v>2396</v>
      </c>
    </row>
    <row r="305" spans="2:3" x14ac:dyDescent="0.25">
      <c r="B305" t="s">
        <v>232</v>
      </c>
      <c r="C305" t="s">
        <v>2397</v>
      </c>
    </row>
    <row r="306" spans="2:3" x14ac:dyDescent="0.25">
      <c r="B306" t="s">
        <v>214</v>
      </c>
      <c r="C306" t="s">
        <v>2398</v>
      </c>
    </row>
    <row r="307" spans="2:3" x14ac:dyDescent="0.25">
      <c r="B307" t="s">
        <v>2399</v>
      </c>
      <c r="C307" t="s">
        <v>2400</v>
      </c>
    </row>
    <row r="308" spans="2:3" x14ac:dyDescent="0.25">
      <c r="B308" t="s">
        <v>62</v>
      </c>
      <c r="C308" t="s">
        <v>2401</v>
      </c>
    </row>
    <row r="309" spans="2:3" x14ac:dyDescent="0.25">
      <c r="B309" t="s">
        <v>2402</v>
      </c>
      <c r="C309" t="s">
        <v>2403</v>
      </c>
    </row>
    <row r="310" spans="2:3" x14ac:dyDescent="0.25">
      <c r="B310" t="s">
        <v>2404</v>
      </c>
      <c r="C310" t="s">
        <v>2405</v>
      </c>
    </row>
    <row r="311" spans="2:3" x14ac:dyDescent="0.25">
      <c r="B311" t="s">
        <v>1177</v>
      </c>
      <c r="C311" t="s">
        <v>2406</v>
      </c>
    </row>
    <row r="312" spans="2:3" x14ac:dyDescent="0.25">
      <c r="B312" t="s">
        <v>1176</v>
      </c>
      <c r="C312" t="s">
        <v>2407</v>
      </c>
    </row>
    <row r="313" spans="2:3" x14ac:dyDescent="0.25">
      <c r="B313" t="s">
        <v>604</v>
      </c>
      <c r="C313" t="s">
        <v>2408</v>
      </c>
    </row>
    <row r="314" spans="2:3" x14ac:dyDescent="0.25">
      <c r="B314" t="s">
        <v>2409</v>
      </c>
      <c r="C314" t="s">
        <v>2410</v>
      </c>
    </row>
    <row r="315" spans="2:3" x14ac:dyDescent="0.25">
      <c r="B315" t="s">
        <v>2411</v>
      </c>
      <c r="C315" t="s">
        <v>2412</v>
      </c>
    </row>
    <row r="316" spans="2:3" x14ac:dyDescent="0.25">
      <c r="B316" t="s">
        <v>262</v>
      </c>
      <c r="C316" t="s">
        <v>2413</v>
      </c>
    </row>
    <row r="317" spans="2:3" x14ac:dyDescent="0.25">
      <c r="B317" t="s">
        <v>312</v>
      </c>
      <c r="C317" t="s">
        <v>2414</v>
      </c>
    </row>
  </sheetData>
  <mergeCells count="10">
    <mergeCell ref="B302:D302"/>
    <mergeCell ref="H4:I4"/>
    <mergeCell ref="B2:K2"/>
    <mergeCell ref="J5:J6"/>
    <mergeCell ref="K5:K6"/>
    <mergeCell ref="B5:B6"/>
    <mergeCell ref="C5:D5"/>
    <mergeCell ref="E5:E6"/>
    <mergeCell ref="F5:F6"/>
    <mergeCell ref="G5:I5"/>
  </mergeCells>
  <printOptions gridLines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B1:H53"/>
  <sheetViews>
    <sheetView view="pageBreakPreview" zoomScale="98" zoomScaleNormal="100" zoomScaleSheetLayoutView="98" workbookViewId="0">
      <pane ySplit="14" topLeftCell="A1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16.7109375" customWidth="1"/>
    <col min="8" max="8" width="30.7109375" customWidth="1"/>
  </cols>
  <sheetData>
    <row r="1" spans="2:8" ht="15.75" thickBot="1" x14ac:dyDescent="0.3"/>
    <row r="2" spans="2:8" ht="15" customHeight="1" x14ac:dyDescent="0.25">
      <c r="B2" s="781" t="s">
        <v>492</v>
      </c>
      <c r="C2" s="782"/>
      <c r="D2" s="782"/>
      <c r="E2" s="782"/>
      <c r="F2" s="782"/>
      <c r="G2" s="782"/>
      <c r="H2" s="782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8" x14ac:dyDescent="0.25">
      <c r="B4" s="87"/>
      <c r="C4" s="56"/>
      <c r="D4" s="56"/>
      <c r="E4" s="57"/>
      <c r="F4" s="56"/>
      <c r="G4" s="186"/>
      <c r="H4" s="88"/>
    </row>
    <row r="5" spans="2:8" x14ac:dyDescent="0.25">
      <c r="B5" s="90" t="s">
        <v>309</v>
      </c>
      <c r="C5" s="62"/>
      <c r="D5" s="62"/>
      <c r="E5" s="63" t="s">
        <v>488</v>
      </c>
      <c r="F5" s="62"/>
      <c r="G5" s="187"/>
      <c r="H5" s="91"/>
    </row>
    <row r="6" spans="2:8" x14ac:dyDescent="0.25">
      <c r="B6" s="90"/>
      <c r="C6" s="62"/>
      <c r="D6" s="62"/>
      <c r="E6" s="219" t="s">
        <v>495</v>
      </c>
      <c r="F6" s="189" t="s">
        <v>12</v>
      </c>
      <c r="G6" s="192">
        <v>1</v>
      </c>
      <c r="H6" s="91"/>
    </row>
    <row r="7" spans="2:8" x14ac:dyDescent="0.25">
      <c r="B7" s="90"/>
      <c r="C7" s="62"/>
      <c r="D7" s="62"/>
      <c r="E7" s="219" t="s">
        <v>1228</v>
      </c>
      <c r="F7" s="189" t="s">
        <v>14</v>
      </c>
      <c r="G7" s="192">
        <v>3099.13</v>
      </c>
      <c r="H7" s="201"/>
    </row>
    <row r="8" spans="2:8" x14ac:dyDescent="0.25">
      <c r="B8" s="90"/>
      <c r="C8" s="62"/>
      <c r="D8" s="62"/>
      <c r="E8" s="219" t="s">
        <v>501</v>
      </c>
      <c r="F8" s="189" t="s">
        <v>11</v>
      </c>
      <c r="G8" s="192">
        <v>1704.6999999999998</v>
      </c>
      <c r="H8" s="201"/>
    </row>
    <row r="9" spans="2:8" x14ac:dyDescent="0.25">
      <c r="B9" s="90"/>
      <c r="C9" s="62"/>
      <c r="D9" s="62"/>
      <c r="E9" s="219" t="s">
        <v>502</v>
      </c>
      <c r="F9" s="189" t="s">
        <v>14</v>
      </c>
      <c r="G9" s="192">
        <v>56793.31</v>
      </c>
      <c r="H9" s="201"/>
    </row>
    <row r="10" spans="2:8" x14ac:dyDescent="0.25">
      <c r="B10" s="90"/>
      <c r="C10" s="62"/>
      <c r="D10" s="62"/>
      <c r="E10" s="219" t="s">
        <v>497</v>
      </c>
      <c r="F10" s="189" t="s">
        <v>11</v>
      </c>
      <c r="G10" s="192">
        <v>8113.329999999999</v>
      </c>
      <c r="H10" s="201"/>
    </row>
    <row r="11" spans="2:8" x14ac:dyDescent="0.25">
      <c r="B11" s="90"/>
      <c r="C11" s="62"/>
      <c r="D11" s="62"/>
      <c r="E11" s="219" t="s">
        <v>503</v>
      </c>
      <c r="F11" s="189" t="s">
        <v>394</v>
      </c>
      <c r="G11" s="192">
        <v>1.3</v>
      </c>
      <c r="H11" s="91"/>
    </row>
    <row r="12" spans="2:8" x14ac:dyDescent="0.25">
      <c r="B12" s="90"/>
      <c r="C12" s="62"/>
      <c r="D12" s="62"/>
      <c r="E12" s="219" t="s">
        <v>504</v>
      </c>
      <c r="F12" s="189" t="s">
        <v>11</v>
      </c>
      <c r="G12" s="192">
        <v>0.1</v>
      </c>
      <c r="H12" s="201"/>
    </row>
    <row r="13" spans="2:8" x14ac:dyDescent="0.25">
      <c r="B13" s="90"/>
      <c r="C13" s="62"/>
      <c r="D13" s="62"/>
      <c r="E13" s="219"/>
      <c r="F13" s="189"/>
      <c r="G13" s="190"/>
      <c r="H13" s="91"/>
    </row>
    <row r="14" spans="2:8" ht="15" customHeight="1" thickBot="1" x14ac:dyDescent="0.3">
      <c r="B14" s="78" t="s">
        <v>310</v>
      </c>
      <c r="C14" s="79" t="s">
        <v>1</v>
      </c>
      <c r="D14" s="79" t="s">
        <v>2</v>
      </c>
      <c r="E14" s="81" t="s">
        <v>489</v>
      </c>
      <c r="F14" s="79" t="s">
        <v>5</v>
      </c>
      <c r="G14" s="195" t="s">
        <v>306</v>
      </c>
      <c r="H14" s="82" t="s">
        <v>493</v>
      </c>
    </row>
    <row r="15" spans="2:8" ht="30.75" thickBot="1" x14ac:dyDescent="0.3">
      <c r="B15" s="106" t="s">
        <v>2194</v>
      </c>
      <c r="C15" s="107" t="s">
        <v>8</v>
      </c>
      <c r="D15" s="107" t="s">
        <v>494</v>
      </c>
      <c r="E15" s="128" t="s">
        <v>1116</v>
      </c>
      <c r="F15" s="202" t="s">
        <v>14</v>
      </c>
      <c r="G15" s="203">
        <v>118.25</v>
      </c>
      <c r="H15" s="339" t="s">
        <v>1279</v>
      </c>
    </row>
    <row r="16" spans="2:8" ht="15.75" thickBot="1" x14ac:dyDescent="0.3">
      <c r="B16" s="205"/>
      <c r="C16" s="169"/>
      <c r="D16" s="169"/>
      <c r="E16" s="220" t="s">
        <v>509</v>
      </c>
      <c r="F16" s="206" t="s">
        <v>9</v>
      </c>
      <c r="G16" s="192">
        <v>11.825000000000001</v>
      </c>
      <c r="H16" s="207" t="s">
        <v>505</v>
      </c>
    </row>
    <row r="17" spans="2:8" ht="30.75" thickBot="1" x14ac:dyDescent="0.3">
      <c r="B17" s="106" t="s">
        <v>2195</v>
      </c>
      <c r="C17" s="107" t="s">
        <v>326</v>
      </c>
      <c r="D17" s="107" t="s">
        <v>1540</v>
      </c>
      <c r="E17" s="128" t="s">
        <v>91</v>
      </c>
      <c r="F17" s="202" t="s">
        <v>9</v>
      </c>
      <c r="G17" s="203">
        <v>217.27300000000002</v>
      </c>
      <c r="H17" s="339" t="s">
        <v>1569</v>
      </c>
    </row>
    <row r="18" spans="2:8" ht="15.75" thickBot="1" x14ac:dyDescent="0.3">
      <c r="B18" s="106" t="s">
        <v>2237</v>
      </c>
      <c r="C18" s="107" t="s">
        <v>326</v>
      </c>
      <c r="D18" s="107" t="s">
        <v>1543</v>
      </c>
      <c r="E18" s="128" t="s">
        <v>92</v>
      </c>
      <c r="F18" s="202" t="s">
        <v>11</v>
      </c>
      <c r="G18" s="203">
        <v>0</v>
      </c>
      <c r="H18" s="204" t="s">
        <v>1280</v>
      </c>
    </row>
    <row r="19" spans="2:8" x14ac:dyDescent="0.25">
      <c r="B19" s="90"/>
      <c r="C19" s="62"/>
      <c r="D19" s="62"/>
      <c r="E19" s="219" t="s">
        <v>506</v>
      </c>
      <c r="F19" s="189" t="s">
        <v>9</v>
      </c>
      <c r="G19" s="208">
        <v>3.2000000000000001E-2</v>
      </c>
      <c r="H19" s="201"/>
    </row>
    <row r="20" spans="2:8" ht="15.75" thickBot="1" x14ac:dyDescent="0.3">
      <c r="B20" s="205"/>
      <c r="C20" s="169"/>
      <c r="D20" s="169"/>
      <c r="E20" s="220" t="s">
        <v>510</v>
      </c>
      <c r="F20" s="206" t="s">
        <v>9</v>
      </c>
      <c r="G20" s="209">
        <v>0</v>
      </c>
      <c r="H20" s="207" t="s">
        <v>507</v>
      </c>
    </row>
    <row r="21" spans="2:8" ht="15.75" thickBot="1" x14ac:dyDescent="0.3">
      <c r="B21" s="106" t="s">
        <v>2238</v>
      </c>
      <c r="C21" s="107" t="s">
        <v>326</v>
      </c>
      <c r="D21" s="107" t="s">
        <v>1545</v>
      </c>
      <c r="E21" s="128" t="s">
        <v>167</v>
      </c>
      <c r="F21" s="202" t="s">
        <v>11</v>
      </c>
      <c r="G21" s="203">
        <v>0</v>
      </c>
      <c r="H21" s="204" t="s">
        <v>1283</v>
      </c>
    </row>
    <row r="22" spans="2:8" ht="15.75" thickBot="1" x14ac:dyDescent="0.3">
      <c r="B22" s="106" t="s">
        <v>2236</v>
      </c>
      <c r="C22" s="107" t="s">
        <v>326</v>
      </c>
      <c r="D22" s="107" t="s">
        <v>1665</v>
      </c>
      <c r="E22" s="128" t="s">
        <v>1666</v>
      </c>
      <c r="F22" s="202" t="s">
        <v>12</v>
      </c>
      <c r="G22" s="203">
        <v>164</v>
      </c>
      <c r="H22" s="204" t="s">
        <v>1668</v>
      </c>
    </row>
    <row r="23" spans="2:8" ht="30.75" thickBot="1" x14ac:dyDescent="0.3">
      <c r="B23" s="106" t="s">
        <v>2239</v>
      </c>
      <c r="C23" s="107" t="s">
        <v>326</v>
      </c>
      <c r="D23" s="107" t="s">
        <v>1178</v>
      </c>
      <c r="E23" s="128" t="s">
        <v>1195</v>
      </c>
      <c r="F23" s="202" t="s">
        <v>12</v>
      </c>
      <c r="G23" s="203">
        <v>113</v>
      </c>
      <c r="H23" s="339" t="s">
        <v>1357</v>
      </c>
    </row>
    <row r="24" spans="2:8" x14ac:dyDescent="0.25">
      <c r="B24" s="90"/>
      <c r="C24" s="62"/>
      <c r="D24" s="62"/>
      <c r="E24" s="219" t="s">
        <v>498</v>
      </c>
      <c r="F24" s="189" t="s">
        <v>9</v>
      </c>
      <c r="G24" s="192">
        <v>13.55</v>
      </c>
      <c r="H24" s="201"/>
    </row>
    <row r="25" spans="2:8" x14ac:dyDescent="0.25">
      <c r="B25" s="205"/>
      <c r="C25" s="169"/>
      <c r="D25" s="169"/>
      <c r="E25" s="220" t="s">
        <v>511</v>
      </c>
      <c r="F25" s="206" t="s">
        <v>9</v>
      </c>
      <c r="G25" s="209">
        <v>1531.15</v>
      </c>
      <c r="H25" s="207" t="s">
        <v>508</v>
      </c>
    </row>
    <row r="26" spans="2:8" x14ac:dyDescent="0.25">
      <c r="B26" s="100"/>
      <c r="C26" s="101" t="s">
        <v>842</v>
      </c>
      <c r="D26" s="101" t="s">
        <v>842</v>
      </c>
      <c r="E26" s="98" t="s">
        <v>842</v>
      </c>
      <c r="F26" s="101" t="s">
        <v>842</v>
      </c>
      <c r="G26" s="103"/>
      <c r="H26" s="210"/>
    </row>
    <row r="27" spans="2:8" ht="15.75" thickBot="1" x14ac:dyDescent="0.3">
      <c r="B27" s="78" t="s">
        <v>329</v>
      </c>
      <c r="C27" s="79" t="s">
        <v>1</v>
      </c>
      <c r="D27" s="79" t="s">
        <v>2</v>
      </c>
      <c r="E27" s="81" t="s">
        <v>490</v>
      </c>
      <c r="F27" s="79" t="s">
        <v>5</v>
      </c>
      <c r="G27" s="140" t="s">
        <v>306</v>
      </c>
      <c r="H27" s="82" t="s">
        <v>163</v>
      </c>
    </row>
    <row r="28" spans="2:8" ht="45.75" thickBot="1" x14ac:dyDescent="0.3">
      <c r="B28" s="106" t="s">
        <v>2240</v>
      </c>
      <c r="C28" s="107" t="s">
        <v>326</v>
      </c>
      <c r="D28" s="107" t="s">
        <v>1556</v>
      </c>
      <c r="E28" s="128" t="s">
        <v>1553</v>
      </c>
      <c r="F28" s="202" t="s">
        <v>9</v>
      </c>
      <c r="G28" s="203">
        <v>297.82740000000001</v>
      </c>
      <c r="H28" s="211" t="s">
        <v>1750</v>
      </c>
    </row>
    <row r="29" spans="2:8" ht="45.75" thickBot="1" x14ac:dyDescent="0.3">
      <c r="B29" s="106" t="s">
        <v>2241</v>
      </c>
      <c r="C29" s="107" t="s">
        <v>326</v>
      </c>
      <c r="D29" s="107" t="s">
        <v>1481</v>
      </c>
      <c r="E29" s="128" t="s">
        <v>168</v>
      </c>
      <c r="F29" s="202" t="s">
        <v>80</v>
      </c>
      <c r="G29" s="203">
        <v>36384.326160000004</v>
      </c>
      <c r="H29" s="211" t="s">
        <v>1751</v>
      </c>
    </row>
    <row r="30" spans="2:8" ht="15.75" thickBot="1" x14ac:dyDescent="0.3">
      <c r="B30" s="90"/>
      <c r="C30" s="62"/>
      <c r="D30" s="62"/>
      <c r="E30" s="219" t="s">
        <v>496</v>
      </c>
      <c r="F30" s="189" t="s">
        <v>182</v>
      </c>
      <c r="G30" s="192">
        <v>15.9</v>
      </c>
      <c r="H30" s="91"/>
    </row>
    <row r="31" spans="2:8" ht="45.75" thickBot="1" x14ac:dyDescent="0.3">
      <c r="B31" s="106" t="s">
        <v>2235</v>
      </c>
      <c r="C31" s="107" t="s">
        <v>8</v>
      </c>
      <c r="D31" s="107" t="s">
        <v>81</v>
      </c>
      <c r="E31" s="128" t="s">
        <v>1114</v>
      </c>
      <c r="F31" s="202" t="s">
        <v>9</v>
      </c>
      <c r="G31" s="203">
        <v>2288.3224</v>
      </c>
      <c r="H31" s="211" t="s">
        <v>1752</v>
      </c>
    </row>
    <row r="32" spans="2:8" x14ac:dyDescent="0.25">
      <c r="B32" s="90"/>
      <c r="C32" s="62"/>
      <c r="D32" s="62"/>
      <c r="E32" s="219" t="s">
        <v>1157</v>
      </c>
      <c r="F32" s="189" t="s">
        <v>11</v>
      </c>
      <c r="G32" s="192">
        <v>1</v>
      </c>
      <c r="H32" s="91"/>
    </row>
    <row r="33" spans="2:8" ht="15.75" thickBot="1" x14ac:dyDescent="0.3">
      <c r="B33" s="78" t="s">
        <v>330</v>
      </c>
      <c r="C33" s="79" t="s">
        <v>1</v>
      </c>
      <c r="D33" s="79" t="s">
        <v>2</v>
      </c>
      <c r="E33" s="81" t="s">
        <v>611</v>
      </c>
      <c r="F33" s="79" t="s">
        <v>5</v>
      </c>
      <c r="G33" s="140" t="s">
        <v>306</v>
      </c>
      <c r="H33" s="82" t="s">
        <v>163</v>
      </c>
    </row>
    <row r="34" spans="2:8" ht="45.75" thickBot="1" x14ac:dyDescent="0.3">
      <c r="B34" s="106" t="s">
        <v>2242</v>
      </c>
      <c r="C34" s="107" t="s">
        <v>326</v>
      </c>
      <c r="D34" s="107" t="s">
        <v>1483</v>
      </c>
      <c r="E34" s="128" t="s">
        <v>1326</v>
      </c>
      <c r="F34" s="202" t="s">
        <v>14</v>
      </c>
      <c r="G34" s="203">
        <v>118.25</v>
      </c>
      <c r="H34" s="238" t="s">
        <v>1284</v>
      </c>
    </row>
    <row r="35" spans="2:8" ht="60.75" thickBot="1" x14ac:dyDescent="0.3">
      <c r="B35" s="106" t="s">
        <v>2243</v>
      </c>
      <c r="C35" s="107" t="s">
        <v>8</v>
      </c>
      <c r="D35" s="107" t="s">
        <v>1693</v>
      </c>
      <c r="E35" s="128" t="s">
        <v>1097</v>
      </c>
      <c r="F35" s="202" t="s">
        <v>11</v>
      </c>
      <c r="G35" s="203">
        <v>0</v>
      </c>
      <c r="H35" s="211" t="s">
        <v>612</v>
      </c>
    </row>
    <row r="36" spans="2:8" ht="15.75" thickBot="1" x14ac:dyDescent="0.3">
      <c r="B36" s="78" t="s">
        <v>331</v>
      </c>
      <c r="C36" s="79" t="s">
        <v>1</v>
      </c>
      <c r="D36" s="79" t="s">
        <v>2</v>
      </c>
      <c r="E36" s="81" t="s">
        <v>491</v>
      </c>
      <c r="F36" s="79" t="s">
        <v>5</v>
      </c>
      <c r="G36" s="140" t="s">
        <v>306</v>
      </c>
      <c r="H36" s="82" t="s">
        <v>163</v>
      </c>
    </row>
    <row r="37" spans="2:8" ht="15.75" thickBot="1" x14ac:dyDescent="0.3">
      <c r="B37" s="106" t="s">
        <v>2244</v>
      </c>
      <c r="C37" s="107" t="s">
        <v>326</v>
      </c>
      <c r="D37" s="107" t="s">
        <v>1486</v>
      </c>
      <c r="E37" s="128" t="s">
        <v>1327</v>
      </c>
      <c r="F37" s="202" t="s">
        <v>9</v>
      </c>
      <c r="G37" s="203">
        <v>864.33578496758741</v>
      </c>
      <c r="H37" s="204" t="s">
        <v>1234</v>
      </c>
    </row>
    <row r="38" spans="2:8" ht="15.75" thickBot="1" x14ac:dyDescent="0.3">
      <c r="B38" s="106" t="s">
        <v>2245</v>
      </c>
      <c r="C38" s="107" t="s">
        <v>326</v>
      </c>
      <c r="D38" s="107" t="s">
        <v>1487</v>
      </c>
      <c r="E38" s="128" t="s">
        <v>1328</v>
      </c>
      <c r="F38" s="202" t="s">
        <v>9</v>
      </c>
      <c r="G38" s="203">
        <v>864.33578496758741</v>
      </c>
      <c r="H38" s="204" t="s">
        <v>1234</v>
      </c>
    </row>
    <row r="39" spans="2:8" ht="15" customHeight="1" x14ac:dyDescent="0.25"/>
    <row r="40" spans="2:8" ht="15" customHeight="1" x14ac:dyDescent="0.25"/>
    <row r="41" spans="2:8" ht="15" customHeight="1" x14ac:dyDescent="0.25"/>
    <row r="42" spans="2:8" ht="15" customHeight="1" x14ac:dyDescent="0.25"/>
    <row r="43" spans="2:8" ht="15" customHeight="1" x14ac:dyDescent="0.25"/>
    <row r="44" spans="2:8" ht="15" customHeight="1" x14ac:dyDescent="0.25"/>
    <row r="45" spans="2:8" ht="15" customHeight="1" x14ac:dyDescent="0.25"/>
    <row r="46" spans="2:8" ht="15" customHeight="1" x14ac:dyDescent="0.25"/>
    <row r="47" spans="2:8" ht="15" customHeight="1" x14ac:dyDescent="0.25"/>
    <row r="48" spans="2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mergeCells count="1">
    <mergeCell ref="B2:H3"/>
  </mergeCells>
  <pageMargins left="0.51181102362204722" right="0.51181102362204722" top="0.78740157480314965" bottom="0.78740157480314965" header="0.31496062992125984" footer="0.31496062992125984"/>
  <pageSetup paperSize="9" scale="6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>
    <tabColor rgb="FF7030A0"/>
  </sheetPr>
  <dimension ref="B1:H89"/>
  <sheetViews>
    <sheetView view="pageBreakPreview" zoomScaleNormal="100" zoomScaleSheetLayoutView="100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16.7109375" customWidth="1"/>
    <col min="8" max="8" width="30.7109375" customWidth="1"/>
    <col min="9" max="9" width="9.5703125" bestFit="1" customWidth="1"/>
  </cols>
  <sheetData>
    <row r="1" spans="2:8" ht="15.75" thickBot="1" x14ac:dyDescent="0.3"/>
    <row r="2" spans="2:8" x14ac:dyDescent="0.25">
      <c r="B2" s="781" t="s">
        <v>843</v>
      </c>
      <c r="C2" s="782"/>
      <c r="D2" s="782"/>
      <c r="E2" s="782"/>
      <c r="F2" s="782"/>
      <c r="G2" s="782"/>
      <c r="H2" s="782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8" x14ac:dyDescent="0.25">
      <c r="B4" s="87"/>
      <c r="C4" s="56"/>
      <c r="D4" s="56"/>
      <c r="E4" s="57"/>
      <c r="F4" s="56"/>
      <c r="G4" s="186"/>
      <c r="H4" s="88"/>
    </row>
    <row r="5" spans="2:8" x14ac:dyDescent="0.25">
      <c r="B5" s="90" t="s">
        <v>551</v>
      </c>
      <c r="C5" s="62"/>
      <c r="D5" s="62"/>
      <c r="E5" s="63" t="s">
        <v>1849</v>
      </c>
      <c r="F5" s="62"/>
      <c r="G5" s="187"/>
      <c r="H5" s="91"/>
    </row>
    <row r="6" spans="2:8" x14ac:dyDescent="0.25">
      <c r="B6" s="90"/>
      <c r="C6" s="62"/>
      <c r="D6" s="62"/>
      <c r="E6" s="219" t="s">
        <v>844</v>
      </c>
      <c r="F6" s="189" t="s">
        <v>11</v>
      </c>
      <c r="G6" s="192">
        <v>8113.329999999999</v>
      </c>
      <c r="H6" s="201"/>
    </row>
    <row r="7" spans="2:8" x14ac:dyDescent="0.25">
      <c r="B7" s="90"/>
      <c r="C7" s="62"/>
      <c r="D7" s="62"/>
      <c r="E7" s="219" t="s">
        <v>1289</v>
      </c>
      <c r="F7" s="189" t="s">
        <v>11</v>
      </c>
      <c r="G7" s="192">
        <v>12969.45</v>
      </c>
      <c r="H7" s="201" t="s">
        <v>1234</v>
      </c>
    </row>
    <row r="8" spans="2:8" x14ac:dyDescent="0.25">
      <c r="B8" s="90"/>
      <c r="C8" s="62"/>
      <c r="D8" s="62"/>
      <c r="E8" s="219" t="s">
        <v>1290</v>
      </c>
      <c r="F8" s="189" t="s">
        <v>11</v>
      </c>
      <c r="G8" s="192">
        <v>12969.45</v>
      </c>
      <c r="H8" s="201" t="s">
        <v>1291</v>
      </c>
    </row>
    <row r="9" spans="2:8" x14ac:dyDescent="0.25">
      <c r="B9" s="90"/>
      <c r="C9" s="62"/>
      <c r="D9" s="62"/>
      <c r="E9" s="219" t="s">
        <v>845</v>
      </c>
      <c r="F9" s="189" t="s">
        <v>14</v>
      </c>
      <c r="G9" s="192">
        <v>1.5</v>
      </c>
      <c r="H9" s="201"/>
    </row>
    <row r="10" spans="2:8" x14ac:dyDescent="0.25">
      <c r="B10" s="90"/>
      <c r="C10" s="62"/>
      <c r="D10" s="62"/>
      <c r="E10" s="219" t="s">
        <v>846</v>
      </c>
      <c r="F10" s="189" t="s">
        <v>11</v>
      </c>
      <c r="G10" s="192">
        <v>0.8</v>
      </c>
      <c r="H10" s="201"/>
    </row>
    <row r="11" spans="2:8" x14ac:dyDescent="0.25">
      <c r="B11" s="90"/>
      <c r="C11" s="62"/>
      <c r="D11" s="62"/>
      <c r="E11" s="219" t="s">
        <v>854</v>
      </c>
      <c r="F11" s="189" t="s">
        <v>394</v>
      </c>
      <c r="G11" s="192">
        <v>1.3</v>
      </c>
      <c r="H11" s="201"/>
    </row>
    <row r="12" spans="2:8" x14ac:dyDescent="0.25">
      <c r="B12" s="90"/>
      <c r="C12" s="62"/>
      <c r="D12" s="62"/>
      <c r="E12" s="219" t="s">
        <v>1564</v>
      </c>
      <c r="F12" s="189" t="s">
        <v>394</v>
      </c>
      <c r="G12" s="192">
        <v>1.1499999999999999</v>
      </c>
      <c r="H12" s="201"/>
    </row>
    <row r="13" spans="2:8" x14ac:dyDescent="0.25">
      <c r="B13" s="90"/>
      <c r="C13" s="62"/>
      <c r="D13" s="62"/>
      <c r="E13" s="219" t="s">
        <v>1565</v>
      </c>
      <c r="F13" s="189" t="s">
        <v>394</v>
      </c>
      <c r="G13" s="192">
        <v>1.3</v>
      </c>
      <c r="H13" s="201"/>
    </row>
    <row r="14" spans="2:8" ht="15.75" thickBot="1" x14ac:dyDescent="0.3">
      <c r="B14" s="78" t="s">
        <v>2192</v>
      </c>
      <c r="C14" s="79" t="s">
        <v>1</v>
      </c>
      <c r="D14" s="79" t="s">
        <v>2</v>
      </c>
      <c r="E14" s="81" t="s">
        <v>514</v>
      </c>
      <c r="F14" s="79" t="s">
        <v>5</v>
      </c>
      <c r="G14" s="195" t="s">
        <v>306</v>
      </c>
      <c r="H14" s="82" t="s">
        <v>493</v>
      </c>
    </row>
    <row r="15" spans="2:8" ht="15.75" thickBot="1" x14ac:dyDescent="0.3">
      <c r="B15" s="106" t="s">
        <v>2362</v>
      </c>
      <c r="C15" s="107" t="s">
        <v>8</v>
      </c>
      <c r="D15" s="107" t="s">
        <v>85</v>
      </c>
      <c r="E15" s="128" t="s">
        <v>86</v>
      </c>
      <c r="F15" s="202" t="s">
        <v>14</v>
      </c>
      <c r="G15" s="203">
        <v>32423.625</v>
      </c>
      <c r="H15" s="231" t="s">
        <v>852</v>
      </c>
    </row>
    <row r="16" spans="2:8" x14ac:dyDescent="0.25">
      <c r="B16" s="90"/>
      <c r="C16" s="62"/>
      <c r="D16" s="62"/>
      <c r="E16" s="219" t="s">
        <v>915</v>
      </c>
      <c r="F16" s="189" t="s">
        <v>268</v>
      </c>
      <c r="G16" s="228">
        <v>1</v>
      </c>
      <c r="H16" s="221"/>
    </row>
    <row r="17" spans="2:8" ht="15.75" thickBot="1" x14ac:dyDescent="0.3">
      <c r="B17" s="205"/>
      <c r="C17" s="169"/>
      <c r="D17" s="169"/>
      <c r="E17" s="220" t="s">
        <v>851</v>
      </c>
      <c r="F17" s="206" t="s">
        <v>11</v>
      </c>
      <c r="G17" s="224">
        <v>2.5</v>
      </c>
      <c r="H17" s="222" t="s">
        <v>1732</v>
      </c>
    </row>
    <row r="18" spans="2:8" ht="45.75" thickBot="1" x14ac:dyDescent="0.3">
      <c r="B18" s="106" t="s">
        <v>2363</v>
      </c>
      <c r="C18" s="107" t="s">
        <v>326</v>
      </c>
      <c r="D18" s="107" t="s">
        <v>1556</v>
      </c>
      <c r="E18" s="128" t="s">
        <v>1553</v>
      </c>
      <c r="F18" s="202" t="s">
        <v>9</v>
      </c>
      <c r="G18" s="203">
        <v>2950.5498750000006</v>
      </c>
      <c r="H18" s="231" t="s">
        <v>855</v>
      </c>
    </row>
    <row r="19" spans="2:8" ht="15.75" thickBot="1" x14ac:dyDescent="0.3">
      <c r="B19" s="205"/>
      <c r="C19" s="169"/>
      <c r="D19" s="169"/>
      <c r="E19" s="220" t="s">
        <v>853</v>
      </c>
      <c r="F19" s="206" t="s">
        <v>11</v>
      </c>
      <c r="G19" s="224">
        <v>7.0000000000000007E-2</v>
      </c>
      <c r="H19" s="222"/>
    </row>
    <row r="20" spans="2:8" ht="15.75" thickBot="1" x14ac:dyDescent="0.3">
      <c r="B20" s="106" t="s">
        <v>2364</v>
      </c>
      <c r="C20" s="107" t="s">
        <v>326</v>
      </c>
      <c r="D20" s="107" t="s">
        <v>1481</v>
      </c>
      <c r="E20" s="128" t="s">
        <v>168</v>
      </c>
      <c r="F20" s="202" t="s">
        <v>80</v>
      </c>
      <c r="G20" s="203">
        <v>46913.74301250001</v>
      </c>
      <c r="H20" s="231" t="s">
        <v>857</v>
      </c>
    </row>
    <row r="21" spans="2:8" ht="15.75" thickBot="1" x14ac:dyDescent="0.3">
      <c r="B21" s="205"/>
      <c r="C21" s="169"/>
      <c r="D21" s="169"/>
      <c r="E21" s="220" t="s">
        <v>856</v>
      </c>
      <c r="F21" s="206" t="s">
        <v>182</v>
      </c>
      <c r="G21" s="224">
        <v>15.9</v>
      </c>
      <c r="H21" s="222"/>
    </row>
    <row r="22" spans="2:8" ht="30.75" thickBot="1" x14ac:dyDescent="0.3">
      <c r="B22" s="106" t="s">
        <v>2365</v>
      </c>
      <c r="C22" s="107" t="s">
        <v>8</v>
      </c>
      <c r="D22" s="107" t="s">
        <v>81</v>
      </c>
      <c r="E22" s="128" t="s">
        <v>1114</v>
      </c>
      <c r="F22" s="202" t="s">
        <v>9</v>
      </c>
      <c r="G22" s="203">
        <v>2950.5498750000006</v>
      </c>
      <c r="H22" s="204" t="s">
        <v>1162</v>
      </c>
    </row>
    <row r="23" spans="2:8" x14ac:dyDescent="0.25">
      <c r="B23" s="205"/>
      <c r="C23" s="169"/>
      <c r="D23" s="169"/>
      <c r="E23" s="220" t="s">
        <v>1158</v>
      </c>
      <c r="F23" s="189" t="s">
        <v>11</v>
      </c>
      <c r="G23" s="321">
        <v>1</v>
      </c>
      <c r="H23" s="222"/>
    </row>
    <row r="24" spans="2:8" x14ac:dyDescent="0.25">
      <c r="B24" s="100"/>
      <c r="C24" s="101" t="s">
        <v>842</v>
      </c>
      <c r="D24" s="101" t="s">
        <v>842</v>
      </c>
      <c r="E24" s="98" t="s">
        <v>842</v>
      </c>
      <c r="F24" s="101" t="s">
        <v>842</v>
      </c>
      <c r="G24" s="103"/>
      <c r="H24" s="223"/>
    </row>
    <row r="25" spans="2:8" x14ac:dyDescent="0.25">
      <c r="B25" s="78" t="s">
        <v>2366</v>
      </c>
      <c r="C25" s="79" t="s">
        <v>1</v>
      </c>
      <c r="D25" s="79" t="s">
        <v>2</v>
      </c>
      <c r="E25" s="81" t="s">
        <v>847</v>
      </c>
      <c r="F25" s="79" t="s">
        <v>5</v>
      </c>
      <c r="G25" s="79" t="s">
        <v>306</v>
      </c>
      <c r="H25" s="82" t="s">
        <v>493</v>
      </c>
    </row>
    <row r="26" spans="2:8" x14ac:dyDescent="0.25">
      <c r="B26" s="90"/>
      <c r="C26" s="62"/>
      <c r="D26" s="62"/>
      <c r="E26" s="219" t="s">
        <v>858</v>
      </c>
      <c r="F26" s="189" t="s">
        <v>12</v>
      </c>
      <c r="G26" s="192">
        <v>144</v>
      </c>
      <c r="H26" s="190"/>
    </row>
    <row r="27" spans="2:8" x14ac:dyDescent="0.25">
      <c r="B27" s="90"/>
      <c r="C27" s="62"/>
      <c r="D27" s="62"/>
      <c r="E27" s="219" t="s">
        <v>859</v>
      </c>
      <c r="F27" s="189" t="s">
        <v>12</v>
      </c>
      <c r="G27" s="192">
        <v>0</v>
      </c>
      <c r="H27" s="190"/>
    </row>
    <row r="28" spans="2:8" x14ac:dyDescent="0.25">
      <c r="B28" s="90"/>
      <c r="C28" s="62"/>
      <c r="D28" s="62"/>
      <c r="E28" s="219" t="s">
        <v>2186</v>
      </c>
      <c r="F28" s="189" t="s">
        <v>12</v>
      </c>
      <c r="G28" s="192">
        <v>288</v>
      </c>
      <c r="H28" s="190" t="s">
        <v>2181</v>
      </c>
    </row>
    <row r="29" spans="2:8" x14ac:dyDescent="0.25">
      <c r="B29" s="90"/>
      <c r="C29" s="62"/>
      <c r="D29" s="62"/>
      <c r="E29" s="219" t="s">
        <v>1193</v>
      </c>
      <c r="F29" s="189" t="s">
        <v>14</v>
      </c>
      <c r="G29" s="192">
        <v>1.3</v>
      </c>
      <c r="H29" s="190"/>
    </row>
    <row r="30" spans="2:8" x14ac:dyDescent="0.25">
      <c r="B30" s="90"/>
      <c r="C30" s="62"/>
      <c r="D30" s="62"/>
      <c r="E30" s="219" t="s">
        <v>1192</v>
      </c>
      <c r="F30" s="189" t="s">
        <v>11</v>
      </c>
      <c r="G30" s="192">
        <v>1.5</v>
      </c>
      <c r="H30" s="190"/>
    </row>
    <row r="31" spans="2:8" ht="30" x14ac:dyDescent="0.25">
      <c r="B31" s="90"/>
      <c r="C31" s="62"/>
      <c r="D31" s="62"/>
      <c r="E31" s="562" t="s">
        <v>2180</v>
      </c>
      <c r="F31" s="563" t="s">
        <v>14</v>
      </c>
      <c r="G31" s="564">
        <v>2.6</v>
      </c>
      <c r="H31" s="190"/>
    </row>
    <row r="32" spans="2:8" x14ac:dyDescent="0.25">
      <c r="B32" s="90"/>
      <c r="C32" s="62"/>
      <c r="D32" s="62"/>
      <c r="E32" s="219" t="s">
        <v>860</v>
      </c>
      <c r="F32" s="189" t="s">
        <v>14</v>
      </c>
      <c r="G32" s="192">
        <v>20202.975000000002</v>
      </c>
      <c r="H32" s="190" t="s">
        <v>2182</v>
      </c>
    </row>
    <row r="33" spans="2:8" ht="15.75" thickBot="1" x14ac:dyDescent="0.3">
      <c r="B33" s="90"/>
      <c r="C33" s="62"/>
      <c r="D33" s="62"/>
      <c r="E33" s="219" t="s">
        <v>863</v>
      </c>
      <c r="F33" s="189" t="s">
        <v>14</v>
      </c>
      <c r="G33" s="192">
        <v>9626.760000000002</v>
      </c>
      <c r="H33" s="190" t="s">
        <v>2185</v>
      </c>
    </row>
    <row r="34" spans="2:8" ht="30.75" thickBot="1" x14ac:dyDescent="0.3">
      <c r="B34" s="106" t="s">
        <v>2367</v>
      </c>
      <c r="C34" s="107" t="s">
        <v>8</v>
      </c>
      <c r="D34" s="107" t="s">
        <v>725</v>
      </c>
      <c r="E34" s="128" t="s">
        <v>1613</v>
      </c>
      <c r="F34" s="202" t="s">
        <v>9</v>
      </c>
      <c r="G34" s="203">
        <v>101.52839999999999</v>
      </c>
      <c r="H34" s="231" t="s">
        <v>1236</v>
      </c>
    </row>
    <row r="35" spans="2:8" x14ac:dyDescent="0.25">
      <c r="B35" s="205"/>
      <c r="C35" s="169"/>
      <c r="D35" s="169"/>
      <c r="E35" s="220" t="s">
        <v>1235</v>
      </c>
      <c r="F35" s="206" t="s">
        <v>9</v>
      </c>
      <c r="G35" s="298">
        <v>0.21</v>
      </c>
      <c r="H35" s="222"/>
    </row>
    <row r="36" spans="2:8" ht="15.75" thickBot="1" x14ac:dyDescent="0.3">
      <c r="B36" s="205"/>
      <c r="C36" s="169"/>
      <c r="D36" s="169"/>
      <c r="E36" s="220" t="s">
        <v>861</v>
      </c>
      <c r="F36" s="206" t="s">
        <v>9</v>
      </c>
      <c r="G36" s="298">
        <v>0.3518</v>
      </c>
      <c r="H36" s="222"/>
    </row>
    <row r="37" spans="2:8" ht="15.75" thickBot="1" x14ac:dyDescent="0.3">
      <c r="B37" s="106" t="s">
        <v>2368</v>
      </c>
      <c r="C37" s="107" t="s">
        <v>8</v>
      </c>
      <c r="D37" s="107" t="s">
        <v>862</v>
      </c>
      <c r="E37" s="128" t="s">
        <v>90</v>
      </c>
      <c r="F37" s="202" t="s">
        <v>14</v>
      </c>
      <c r="G37" s="203">
        <v>29829.735000000004</v>
      </c>
      <c r="H37" s="231" t="s">
        <v>864</v>
      </c>
    </row>
    <row r="38" spans="2:8" ht="15.75" thickBot="1" x14ac:dyDescent="0.3">
      <c r="B38" s="106" t="s">
        <v>2369</v>
      </c>
      <c r="C38" s="107" t="s">
        <v>326</v>
      </c>
      <c r="D38" s="107" t="s">
        <v>1512</v>
      </c>
      <c r="E38" s="128" t="s">
        <v>184</v>
      </c>
      <c r="F38" s="202" t="s">
        <v>14</v>
      </c>
      <c r="G38" s="203">
        <v>5050.7437500000005</v>
      </c>
      <c r="H38" s="231" t="s">
        <v>1173</v>
      </c>
    </row>
    <row r="39" spans="2:8" ht="15.75" thickBot="1" x14ac:dyDescent="0.3">
      <c r="B39" s="205"/>
      <c r="C39" s="169"/>
      <c r="D39" s="169"/>
      <c r="E39" s="220" t="s">
        <v>1172</v>
      </c>
      <c r="F39" s="206" t="s">
        <v>268</v>
      </c>
      <c r="G39" s="230">
        <v>0.25</v>
      </c>
      <c r="H39" s="222"/>
    </row>
    <row r="40" spans="2:8" ht="15.75" thickBot="1" x14ac:dyDescent="0.3">
      <c r="B40" s="106" t="s">
        <v>2370</v>
      </c>
      <c r="C40" s="107" t="s">
        <v>326</v>
      </c>
      <c r="D40" s="107" t="s">
        <v>1509</v>
      </c>
      <c r="E40" s="128" t="s">
        <v>1329</v>
      </c>
      <c r="F40" s="202" t="s">
        <v>14</v>
      </c>
      <c r="G40" s="203">
        <v>15152.231250000001</v>
      </c>
      <c r="H40" s="231" t="s">
        <v>1174</v>
      </c>
    </row>
    <row r="41" spans="2:8" x14ac:dyDescent="0.25">
      <c r="B41" s="100"/>
      <c r="C41" s="101" t="s">
        <v>842</v>
      </c>
      <c r="D41" s="101" t="s">
        <v>842</v>
      </c>
      <c r="E41" s="98" t="s">
        <v>842</v>
      </c>
      <c r="F41" s="101" t="s">
        <v>842</v>
      </c>
      <c r="G41" s="103"/>
      <c r="H41" s="223"/>
    </row>
    <row r="42" spans="2:8" ht="15.75" thickBot="1" x14ac:dyDescent="0.3">
      <c r="B42" s="78" t="s">
        <v>2371</v>
      </c>
      <c r="C42" s="79" t="s">
        <v>1</v>
      </c>
      <c r="D42" s="79" t="s">
        <v>2</v>
      </c>
      <c r="E42" s="81" t="s">
        <v>544</v>
      </c>
      <c r="F42" s="79" t="s">
        <v>5</v>
      </c>
      <c r="G42" s="79" t="s">
        <v>306</v>
      </c>
      <c r="H42" s="82" t="s">
        <v>493</v>
      </c>
    </row>
    <row r="43" spans="2:8" ht="30.75" thickBot="1" x14ac:dyDescent="0.3">
      <c r="B43" s="106" t="s">
        <v>2372</v>
      </c>
      <c r="C43" s="107" t="s">
        <v>62</v>
      </c>
      <c r="D43" s="107" t="s">
        <v>865</v>
      </c>
      <c r="E43" s="128" t="s">
        <v>23</v>
      </c>
      <c r="F43" s="202" t="s">
        <v>1604</v>
      </c>
      <c r="G43" s="203">
        <v>1161.6710625000001</v>
      </c>
      <c r="H43" s="2" t="s">
        <v>868</v>
      </c>
    </row>
    <row r="44" spans="2:8" x14ac:dyDescent="0.25">
      <c r="B44" s="90"/>
      <c r="C44" s="62"/>
      <c r="D44" s="62"/>
      <c r="E44" s="219" t="s">
        <v>866</v>
      </c>
      <c r="F44" s="189" t="s">
        <v>11</v>
      </c>
      <c r="G44" s="322">
        <v>0.05</v>
      </c>
      <c r="H44" s="221"/>
    </row>
    <row r="45" spans="2:8" ht="15.75" thickBot="1" x14ac:dyDescent="0.3">
      <c r="B45" s="205"/>
      <c r="C45" s="169"/>
      <c r="D45" s="169"/>
      <c r="E45" s="220" t="s">
        <v>867</v>
      </c>
      <c r="F45" s="206" t="s">
        <v>11</v>
      </c>
      <c r="G45" s="323">
        <v>0</v>
      </c>
      <c r="H45" s="222"/>
    </row>
    <row r="46" spans="2:8" ht="30.75" thickBot="1" x14ac:dyDescent="0.3">
      <c r="B46" s="106" t="s">
        <v>2373</v>
      </c>
      <c r="C46" s="107" t="s">
        <v>8</v>
      </c>
      <c r="D46" s="107" t="s">
        <v>834</v>
      </c>
      <c r="E46" s="128" t="s">
        <v>1124</v>
      </c>
      <c r="F46" s="202" t="s">
        <v>80</v>
      </c>
      <c r="G46" s="203">
        <v>10873.241145000002</v>
      </c>
      <c r="H46" s="2" t="s">
        <v>1566</v>
      </c>
    </row>
    <row r="47" spans="2:8" ht="15.75" thickBot="1" x14ac:dyDescent="0.3">
      <c r="B47" s="90"/>
      <c r="C47" s="62"/>
      <c r="D47" s="62"/>
      <c r="E47" s="219" t="s">
        <v>869</v>
      </c>
      <c r="F47" s="189" t="s">
        <v>182</v>
      </c>
      <c r="G47" s="226">
        <v>7.2</v>
      </c>
      <c r="H47" s="221"/>
    </row>
    <row r="48" spans="2:8" ht="30.75" thickBot="1" x14ac:dyDescent="0.3">
      <c r="B48" s="106" t="s">
        <v>2374</v>
      </c>
      <c r="C48" s="107" t="s">
        <v>8</v>
      </c>
      <c r="D48" s="107" t="s">
        <v>545</v>
      </c>
      <c r="E48" s="128" t="s">
        <v>1125</v>
      </c>
      <c r="F48" s="202" t="s">
        <v>80</v>
      </c>
      <c r="G48" s="203">
        <v>25823.947719375006</v>
      </c>
      <c r="H48" s="262" t="s">
        <v>1576</v>
      </c>
    </row>
    <row r="49" spans="2:8" x14ac:dyDescent="0.25">
      <c r="B49" s="90"/>
      <c r="C49" s="62"/>
      <c r="D49" s="62"/>
      <c r="E49" s="219" t="s">
        <v>569</v>
      </c>
      <c r="F49" s="189" t="s">
        <v>182</v>
      </c>
      <c r="G49" s="226">
        <v>24.3</v>
      </c>
      <c r="H49" s="190"/>
    </row>
    <row r="50" spans="2:8" x14ac:dyDescent="0.25">
      <c r="B50" s="90"/>
      <c r="C50" s="62"/>
      <c r="D50" s="62"/>
      <c r="E50" s="219" t="s">
        <v>568</v>
      </c>
      <c r="F50" s="189" t="s">
        <v>182</v>
      </c>
      <c r="G50" s="192">
        <v>17.100000000000001</v>
      </c>
      <c r="H50" s="190" t="s">
        <v>570</v>
      </c>
    </row>
    <row r="51" spans="2:8" x14ac:dyDescent="0.25">
      <c r="B51" s="100"/>
      <c r="C51" s="101" t="s">
        <v>842</v>
      </c>
      <c r="D51" s="101" t="s">
        <v>842</v>
      </c>
      <c r="E51" s="98" t="s">
        <v>842</v>
      </c>
      <c r="F51" s="101" t="s">
        <v>842</v>
      </c>
      <c r="G51" s="103"/>
      <c r="H51" s="223"/>
    </row>
    <row r="52" spans="2:8" ht="15.75" thickBot="1" x14ac:dyDescent="0.3">
      <c r="B52" s="78" t="s">
        <v>2234</v>
      </c>
      <c r="C52" s="79" t="s">
        <v>1</v>
      </c>
      <c r="D52" s="79" t="s">
        <v>2</v>
      </c>
      <c r="E52" s="81" t="s">
        <v>1733</v>
      </c>
      <c r="F52" s="79" t="s">
        <v>5</v>
      </c>
      <c r="G52" s="79" t="s">
        <v>306</v>
      </c>
      <c r="H52" s="82" t="s">
        <v>493</v>
      </c>
    </row>
    <row r="53" spans="2:8" ht="30.75" thickBot="1" x14ac:dyDescent="0.3">
      <c r="B53" s="106" t="s">
        <v>2375</v>
      </c>
      <c r="C53" s="107" t="s">
        <v>326</v>
      </c>
      <c r="D53" s="107" t="s">
        <v>1513</v>
      </c>
      <c r="E53" s="128" t="s">
        <v>185</v>
      </c>
      <c r="F53" s="202" t="s">
        <v>14</v>
      </c>
      <c r="G53" s="203">
        <v>208.79999999999998</v>
      </c>
      <c r="H53" s="2" t="s">
        <v>871</v>
      </c>
    </row>
    <row r="54" spans="2:8" x14ac:dyDescent="0.25">
      <c r="B54" s="90"/>
      <c r="C54" s="62"/>
      <c r="D54" s="62"/>
      <c r="E54" s="219" t="s">
        <v>870</v>
      </c>
      <c r="F54" s="189" t="s">
        <v>14</v>
      </c>
      <c r="G54" s="226">
        <v>0.72499999999999998</v>
      </c>
      <c r="H54" s="221" t="s">
        <v>2183</v>
      </c>
    </row>
    <row r="55" spans="2:8" x14ac:dyDescent="0.25">
      <c r="B55" s="90"/>
      <c r="C55" s="62"/>
      <c r="D55" s="62"/>
      <c r="E55" s="219" t="s">
        <v>881</v>
      </c>
      <c r="F55" s="189" t="s">
        <v>13</v>
      </c>
      <c r="G55" s="229">
        <v>36.75</v>
      </c>
      <c r="H55" s="190" t="s">
        <v>1734</v>
      </c>
    </row>
    <row r="56" spans="2:8" x14ac:dyDescent="0.25">
      <c r="B56" s="90"/>
      <c r="C56" s="62"/>
      <c r="D56" s="62"/>
      <c r="E56" s="219" t="s">
        <v>882</v>
      </c>
      <c r="F56" s="189" t="s">
        <v>13</v>
      </c>
      <c r="G56" s="229">
        <v>4.5</v>
      </c>
      <c r="H56" s="190"/>
    </row>
    <row r="57" spans="2:8" x14ac:dyDescent="0.25">
      <c r="B57" s="90"/>
      <c r="C57" s="62"/>
      <c r="D57" s="62"/>
      <c r="E57" s="219" t="s">
        <v>883</v>
      </c>
      <c r="F57" s="189" t="s">
        <v>13</v>
      </c>
      <c r="G57" s="229">
        <v>1.3</v>
      </c>
      <c r="H57" s="190"/>
    </row>
    <row r="58" spans="2:8" ht="30.75" thickBot="1" x14ac:dyDescent="0.3">
      <c r="B58" s="90"/>
      <c r="C58" s="62"/>
      <c r="D58" s="62"/>
      <c r="E58" s="219" t="s">
        <v>874</v>
      </c>
      <c r="F58" s="189" t="s">
        <v>29</v>
      </c>
      <c r="G58" s="192">
        <v>8.8948799999999988</v>
      </c>
      <c r="H58" s="190" t="s">
        <v>884</v>
      </c>
    </row>
    <row r="59" spans="2:8" ht="30.75" thickBot="1" x14ac:dyDescent="0.3">
      <c r="B59" s="106" t="s">
        <v>2376</v>
      </c>
      <c r="C59" s="107" t="s">
        <v>8</v>
      </c>
      <c r="D59" s="107" t="s">
        <v>1711</v>
      </c>
      <c r="E59" s="128" t="s">
        <v>1611</v>
      </c>
      <c r="F59" s="202" t="s">
        <v>14</v>
      </c>
      <c r="G59" s="203">
        <v>208.79999999999998</v>
      </c>
      <c r="H59" s="231" t="s">
        <v>872</v>
      </c>
    </row>
    <row r="60" spans="2:8" x14ac:dyDescent="0.25">
      <c r="B60" s="90"/>
      <c r="C60" s="62"/>
      <c r="D60" s="62"/>
      <c r="E60" s="219" t="s">
        <v>875</v>
      </c>
      <c r="F60" s="189" t="s">
        <v>29</v>
      </c>
      <c r="G60" s="229">
        <v>4.2569999999999997E-2</v>
      </c>
      <c r="H60" s="190" t="s">
        <v>1735</v>
      </c>
    </row>
    <row r="61" spans="2:8" x14ac:dyDescent="0.25">
      <c r="B61" s="90"/>
      <c r="C61" s="62"/>
      <c r="D61" s="62"/>
      <c r="E61" s="219" t="s">
        <v>876</v>
      </c>
      <c r="F61" s="189" t="s">
        <v>29</v>
      </c>
      <c r="G61" s="229">
        <v>2.4081599999999998E-2</v>
      </c>
      <c r="H61" s="190" t="s">
        <v>1736</v>
      </c>
    </row>
    <row r="62" spans="2:8" x14ac:dyDescent="0.25">
      <c r="B62" s="90"/>
      <c r="C62" s="62"/>
      <c r="D62" s="62"/>
      <c r="E62" s="219" t="s">
        <v>877</v>
      </c>
      <c r="F62" s="189" t="s">
        <v>13</v>
      </c>
      <c r="G62" s="229">
        <v>6.3662999999999998</v>
      </c>
      <c r="H62" s="190"/>
    </row>
    <row r="63" spans="2:8" ht="30" x14ac:dyDescent="0.25">
      <c r="B63" s="90"/>
      <c r="C63" s="62"/>
      <c r="D63" s="62"/>
      <c r="E63" s="219" t="s">
        <v>878</v>
      </c>
      <c r="F63" s="189" t="s">
        <v>29</v>
      </c>
      <c r="G63" s="192">
        <v>15.246137519999998</v>
      </c>
      <c r="H63" s="190" t="s">
        <v>880</v>
      </c>
    </row>
    <row r="64" spans="2:8" x14ac:dyDescent="0.25">
      <c r="B64" s="90"/>
      <c r="C64" s="62"/>
      <c r="D64" s="62"/>
      <c r="E64" s="219" t="s">
        <v>1169</v>
      </c>
      <c r="F64" s="189" t="s">
        <v>11</v>
      </c>
      <c r="G64" s="229">
        <v>0.06</v>
      </c>
      <c r="H64" s="190"/>
    </row>
    <row r="65" spans="2:8" x14ac:dyDescent="0.25">
      <c r="B65" s="90"/>
      <c r="C65" s="62"/>
      <c r="D65" s="62"/>
      <c r="E65" s="219" t="s">
        <v>1292</v>
      </c>
      <c r="F65" s="189" t="s">
        <v>9</v>
      </c>
      <c r="G65" s="229">
        <v>7.2800000000000004E-2</v>
      </c>
      <c r="H65" s="190"/>
    </row>
    <row r="66" spans="2:8" x14ac:dyDescent="0.25">
      <c r="B66" s="90"/>
      <c r="C66" s="62"/>
      <c r="D66" s="62"/>
      <c r="E66" s="219" t="s">
        <v>1293</v>
      </c>
      <c r="F66" s="189" t="s">
        <v>9</v>
      </c>
      <c r="G66" s="192">
        <v>0</v>
      </c>
      <c r="H66" s="190" t="s">
        <v>1294</v>
      </c>
    </row>
    <row r="67" spans="2:8" x14ac:dyDescent="0.25">
      <c r="B67" s="90"/>
      <c r="C67" s="62"/>
      <c r="D67" s="62"/>
      <c r="E67" s="219" t="s">
        <v>1295</v>
      </c>
      <c r="F67" s="189" t="s">
        <v>13</v>
      </c>
      <c r="G67" s="229">
        <v>3.4906640000000002</v>
      </c>
      <c r="H67" s="190" t="s">
        <v>1737</v>
      </c>
    </row>
    <row r="68" spans="2:8" x14ac:dyDescent="0.25">
      <c r="B68" s="90"/>
      <c r="C68" s="62"/>
      <c r="D68" s="62"/>
      <c r="E68" s="219" t="s">
        <v>1296</v>
      </c>
      <c r="F68" s="189" t="s">
        <v>13</v>
      </c>
      <c r="G68" s="229">
        <v>0.12125999999999999</v>
      </c>
      <c r="H68" s="190" t="s">
        <v>1738</v>
      </c>
    </row>
    <row r="69" spans="2:8" ht="30" x14ac:dyDescent="0.25">
      <c r="B69" s="90"/>
      <c r="C69" s="62"/>
      <c r="D69" s="62"/>
      <c r="E69" s="219" t="s">
        <v>1297</v>
      </c>
      <c r="F69" s="189" t="s">
        <v>13</v>
      </c>
      <c r="G69" s="229">
        <v>0.12000000000000001</v>
      </c>
      <c r="H69" s="190" t="s">
        <v>1739</v>
      </c>
    </row>
    <row r="70" spans="2:8" ht="30.75" thickBot="1" x14ac:dyDescent="0.3">
      <c r="B70" s="90"/>
      <c r="C70" s="62"/>
      <c r="D70" s="62"/>
      <c r="E70" s="219" t="s">
        <v>879</v>
      </c>
      <c r="F70" s="189" t="s">
        <v>29</v>
      </c>
      <c r="G70" s="192">
        <v>0</v>
      </c>
      <c r="H70" s="190" t="s">
        <v>1298</v>
      </c>
    </row>
    <row r="71" spans="2:8" ht="45.75" thickBot="1" x14ac:dyDescent="0.3">
      <c r="B71" s="106" t="s">
        <v>2377</v>
      </c>
      <c r="C71" s="107" t="s">
        <v>8</v>
      </c>
      <c r="D71" s="107" t="s">
        <v>1721</v>
      </c>
      <c r="E71" s="128" t="s">
        <v>84</v>
      </c>
      <c r="F71" s="202" t="s">
        <v>9</v>
      </c>
      <c r="G71" s="203">
        <v>1199.6505000000002</v>
      </c>
      <c r="H71" s="291" t="s">
        <v>2184</v>
      </c>
    </row>
    <row r="72" spans="2:8" x14ac:dyDescent="0.25">
      <c r="B72" s="90"/>
      <c r="C72" s="62"/>
      <c r="D72" s="62"/>
      <c r="E72" s="219" t="s">
        <v>1169</v>
      </c>
      <c r="F72" s="189" t="s">
        <v>11</v>
      </c>
      <c r="G72" s="229">
        <v>0.06</v>
      </c>
      <c r="H72" s="190"/>
    </row>
    <row r="73" spans="2:8" x14ac:dyDescent="0.25">
      <c r="B73" s="90"/>
      <c r="C73" s="62"/>
      <c r="D73" s="62"/>
      <c r="E73" s="219" t="s">
        <v>1299</v>
      </c>
      <c r="F73" s="189" t="s">
        <v>9</v>
      </c>
      <c r="G73" s="229">
        <v>1.2130000000000001</v>
      </c>
      <c r="H73" s="190"/>
    </row>
    <row r="74" spans="2:8" x14ac:dyDescent="0.25">
      <c r="B74" s="90"/>
      <c r="C74" s="62"/>
      <c r="D74" s="62"/>
      <c r="E74" s="219" t="s">
        <v>1300</v>
      </c>
      <c r="F74" s="189" t="s">
        <v>9</v>
      </c>
      <c r="G74" s="192">
        <v>1455.1760565000004</v>
      </c>
      <c r="H74" s="190" t="s">
        <v>1301</v>
      </c>
    </row>
    <row r="75" spans="2:8" ht="30" x14ac:dyDescent="0.25">
      <c r="B75" s="90"/>
      <c r="C75" s="62"/>
      <c r="D75" s="62"/>
      <c r="E75" s="219" t="s">
        <v>1740</v>
      </c>
      <c r="F75" s="189" t="s">
        <v>13</v>
      </c>
      <c r="G75" s="229">
        <v>0.12000000000000001</v>
      </c>
      <c r="H75" s="190" t="s">
        <v>1741</v>
      </c>
    </row>
    <row r="76" spans="2:8" x14ac:dyDescent="0.25">
      <c r="B76" s="90"/>
      <c r="C76" s="62"/>
      <c r="D76" s="62"/>
      <c r="E76" s="219" t="s">
        <v>1187</v>
      </c>
      <c r="F76" s="189" t="s">
        <v>29</v>
      </c>
      <c r="G76" s="192">
        <v>0.14395806000000005</v>
      </c>
      <c r="H76" s="190" t="s">
        <v>1302</v>
      </c>
    </row>
    <row r="77" spans="2:8" x14ac:dyDescent="0.25">
      <c r="B77" s="100"/>
      <c r="C77" s="101" t="s">
        <v>842</v>
      </c>
      <c r="D77" s="101" t="s">
        <v>842</v>
      </c>
      <c r="E77" s="98" t="s">
        <v>842</v>
      </c>
      <c r="F77" s="101" t="s">
        <v>842</v>
      </c>
      <c r="G77" s="103"/>
      <c r="H77" s="223"/>
    </row>
    <row r="78" spans="2:8" ht="15.75" thickBot="1" x14ac:dyDescent="0.3">
      <c r="B78" s="78" t="s">
        <v>2378</v>
      </c>
      <c r="C78" s="79" t="s">
        <v>1</v>
      </c>
      <c r="D78" s="79" t="s">
        <v>2</v>
      </c>
      <c r="E78" s="81" t="s">
        <v>850</v>
      </c>
      <c r="F78" s="79" t="s">
        <v>5</v>
      </c>
      <c r="G78" s="79" t="s">
        <v>306</v>
      </c>
      <c r="H78" s="82" t="s">
        <v>493</v>
      </c>
    </row>
    <row r="79" spans="2:8" ht="15.75" thickBot="1" x14ac:dyDescent="0.3">
      <c r="B79" s="106" t="s">
        <v>2379</v>
      </c>
      <c r="C79" s="107" t="s">
        <v>326</v>
      </c>
      <c r="D79" s="107" t="s">
        <v>1448</v>
      </c>
      <c r="E79" s="128" t="s">
        <v>1447</v>
      </c>
      <c r="F79" s="202" t="s">
        <v>14</v>
      </c>
      <c r="G79" s="203">
        <v>9626.760000000002</v>
      </c>
      <c r="H79" s="231" t="s">
        <v>873</v>
      </c>
    </row>
    <row r="80" spans="2:8" x14ac:dyDescent="0.25">
      <c r="B80" s="100"/>
      <c r="C80" s="101" t="s">
        <v>842</v>
      </c>
      <c r="D80" s="101" t="s">
        <v>842</v>
      </c>
      <c r="E80" s="98" t="s">
        <v>842</v>
      </c>
      <c r="F80" s="101" t="s">
        <v>842</v>
      </c>
      <c r="G80" s="103"/>
      <c r="H80" s="223"/>
    </row>
    <row r="81" spans="2:8" ht="15.75" thickBot="1" x14ac:dyDescent="0.3">
      <c r="B81" s="78" t="s">
        <v>2380</v>
      </c>
      <c r="C81" s="79" t="s">
        <v>1</v>
      </c>
      <c r="D81" s="79" t="s">
        <v>2</v>
      </c>
      <c r="E81" s="81" t="s">
        <v>491</v>
      </c>
      <c r="F81" s="79" t="s">
        <v>5</v>
      </c>
      <c r="G81" s="79" t="s">
        <v>306</v>
      </c>
      <c r="H81" s="82" t="s">
        <v>493</v>
      </c>
    </row>
    <row r="82" spans="2:8" ht="15.75" thickBot="1" x14ac:dyDescent="0.3">
      <c r="B82" s="106" t="s">
        <v>2381</v>
      </c>
      <c r="C82" s="107" t="s">
        <v>326</v>
      </c>
      <c r="D82" s="107" t="s">
        <v>1493</v>
      </c>
      <c r="E82" s="128" t="s">
        <v>180</v>
      </c>
      <c r="F82" s="202" t="s">
        <v>164</v>
      </c>
      <c r="G82" s="203">
        <v>29685.591552600006</v>
      </c>
      <c r="H82" s="2" t="s">
        <v>1303</v>
      </c>
    </row>
    <row r="83" spans="2:8" ht="15.75" thickBot="1" x14ac:dyDescent="0.3">
      <c r="B83" s="90"/>
      <c r="C83" s="62"/>
      <c r="D83" s="62"/>
      <c r="E83" s="219" t="s">
        <v>886</v>
      </c>
      <c r="F83" s="189" t="s">
        <v>182</v>
      </c>
      <c r="G83" s="226">
        <v>20.399999999999999</v>
      </c>
      <c r="H83" s="221"/>
    </row>
    <row r="84" spans="2:8" ht="30.75" thickBot="1" x14ac:dyDescent="0.3">
      <c r="B84" s="106" t="s">
        <v>2550</v>
      </c>
      <c r="C84" s="107" t="s">
        <v>8</v>
      </c>
      <c r="D84" s="107" t="s">
        <v>1548</v>
      </c>
      <c r="E84" s="128" t="s">
        <v>1111</v>
      </c>
      <c r="F84" s="202" t="s">
        <v>29</v>
      </c>
      <c r="G84" s="544">
        <v>24.284975579999994</v>
      </c>
      <c r="H84" s="324" t="s">
        <v>2549</v>
      </c>
    </row>
    <row r="85" spans="2:8" ht="30.75" thickBot="1" x14ac:dyDescent="0.3">
      <c r="B85" s="106" t="s">
        <v>2551</v>
      </c>
      <c r="C85" s="107" t="s">
        <v>8</v>
      </c>
      <c r="D85" s="107" t="s">
        <v>812</v>
      </c>
      <c r="E85" s="128" t="s">
        <v>1615</v>
      </c>
      <c r="F85" s="202" t="s">
        <v>78</v>
      </c>
      <c r="G85" s="203">
        <v>364.27463369999992</v>
      </c>
      <c r="H85" s="2" t="s">
        <v>885</v>
      </c>
    </row>
    <row r="86" spans="2:8" ht="15.75" thickBot="1" x14ac:dyDescent="0.3">
      <c r="B86" s="90"/>
      <c r="C86" s="62"/>
      <c r="D86" s="62"/>
      <c r="E86" s="219" t="s">
        <v>887</v>
      </c>
      <c r="F86" s="189" t="s">
        <v>182</v>
      </c>
      <c r="G86" s="226">
        <v>15</v>
      </c>
      <c r="H86" s="221"/>
    </row>
    <row r="87" spans="2:8" ht="30.75" thickBot="1" x14ac:dyDescent="0.3">
      <c r="B87" s="106" t="s">
        <v>2552</v>
      </c>
      <c r="C87" s="107" t="s">
        <v>8</v>
      </c>
      <c r="D87" s="107" t="s">
        <v>1681</v>
      </c>
      <c r="E87" s="128" t="s">
        <v>79</v>
      </c>
      <c r="F87" s="202" t="s">
        <v>78</v>
      </c>
      <c r="G87" s="203">
        <v>32403.674160000002</v>
      </c>
      <c r="H87" s="2" t="s">
        <v>892</v>
      </c>
    </row>
    <row r="88" spans="2:8" x14ac:dyDescent="0.25">
      <c r="B88" s="90"/>
      <c r="C88" s="62"/>
      <c r="D88" s="62"/>
      <c r="E88" s="219" t="s">
        <v>889</v>
      </c>
      <c r="F88" s="189" t="s">
        <v>888</v>
      </c>
      <c r="G88" s="255">
        <v>0.09</v>
      </c>
      <c r="H88" s="221" t="s">
        <v>890</v>
      </c>
    </row>
    <row r="89" spans="2:8" x14ac:dyDescent="0.25">
      <c r="B89" s="90"/>
      <c r="C89" s="62"/>
      <c r="D89" s="62"/>
      <c r="E89" s="219" t="s">
        <v>891</v>
      </c>
      <c r="F89" s="189" t="s">
        <v>182</v>
      </c>
      <c r="G89" s="226">
        <v>37.4</v>
      </c>
      <c r="H89" s="221"/>
    </row>
  </sheetData>
  <mergeCells count="1">
    <mergeCell ref="B2:H3"/>
  </mergeCells>
  <pageMargins left="0.511811024" right="0.511811024" top="0.78740157499999996" bottom="0.78740157499999996" header="0.31496062000000002" footer="0.31496062000000002"/>
  <pageSetup paperSize="9" scale="64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>
    <tabColor rgb="FF7030A0"/>
  </sheetPr>
  <dimension ref="B1:I63"/>
  <sheetViews>
    <sheetView view="pageBreakPreview" zoomScale="90" zoomScaleNormal="100" zoomScaleSheetLayoutView="90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7109375" customWidth="1"/>
    <col min="2" max="2" width="8.7109375" customWidth="1"/>
    <col min="3" max="3" width="12.7109375" customWidth="1"/>
    <col min="4" max="4" width="15.7109375" customWidth="1"/>
    <col min="5" max="5" width="75.7109375" customWidth="1"/>
    <col min="6" max="6" width="9.7109375" customWidth="1"/>
    <col min="7" max="7" width="16.7109375" customWidth="1"/>
    <col min="8" max="8" width="30.7109375" customWidth="1"/>
    <col min="9" max="9" width="10.5703125" bestFit="1" customWidth="1"/>
  </cols>
  <sheetData>
    <row r="1" spans="2:8" ht="15.75" thickBot="1" x14ac:dyDescent="0.3"/>
    <row r="2" spans="2:8" x14ac:dyDescent="0.25">
      <c r="B2" s="781" t="s">
        <v>607</v>
      </c>
      <c r="C2" s="782"/>
      <c r="D2" s="782"/>
      <c r="E2" s="782"/>
      <c r="F2" s="782"/>
      <c r="G2" s="782"/>
      <c r="H2" s="782"/>
    </row>
    <row r="3" spans="2:8" ht="39.75" customHeight="1" thickBot="1" x14ac:dyDescent="0.3">
      <c r="B3" s="783"/>
      <c r="C3" s="784"/>
      <c r="D3" s="784"/>
      <c r="E3" s="784"/>
      <c r="F3" s="784"/>
      <c r="G3" s="784"/>
      <c r="H3" s="784"/>
    </row>
    <row r="4" spans="2:8" x14ac:dyDescent="0.25">
      <c r="B4" s="87"/>
      <c r="C4" s="56"/>
      <c r="D4" s="56"/>
      <c r="E4" s="57"/>
      <c r="F4" s="56"/>
      <c r="G4" s="186"/>
      <c r="H4" s="88"/>
    </row>
    <row r="5" spans="2:8" x14ac:dyDescent="0.25">
      <c r="B5" s="90" t="s">
        <v>340</v>
      </c>
      <c r="C5" s="62"/>
      <c r="D5" s="62"/>
      <c r="E5" s="63" t="s">
        <v>515</v>
      </c>
      <c r="F5" s="62"/>
      <c r="G5" s="187"/>
      <c r="H5" s="91"/>
    </row>
    <row r="6" spans="2:8" x14ac:dyDescent="0.25">
      <c r="B6" s="90"/>
      <c r="C6" s="62"/>
      <c r="D6" s="62"/>
      <c r="E6" s="219" t="s">
        <v>517</v>
      </c>
      <c r="F6" s="189" t="s">
        <v>14</v>
      </c>
      <c r="G6" s="192">
        <v>39088.28</v>
      </c>
      <c r="H6" s="201" t="s">
        <v>1318</v>
      </c>
    </row>
    <row r="7" spans="2:8" x14ac:dyDescent="0.25">
      <c r="B7" s="90"/>
      <c r="C7" s="62"/>
      <c r="D7" s="62"/>
      <c r="E7" s="219" t="s">
        <v>518</v>
      </c>
      <c r="F7" s="189" t="s">
        <v>14</v>
      </c>
      <c r="G7" s="192">
        <v>17705.030000000002</v>
      </c>
      <c r="H7" s="201" t="s">
        <v>1318</v>
      </c>
    </row>
    <row r="8" spans="2:8" x14ac:dyDescent="0.25">
      <c r="B8" s="90"/>
      <c r="C8" s="62"/>
      <c r="D8" s="62"/>
      <c r="E8" s="219" t="s">
        <v>516</v>
      </c>
      <c r="F8" s="189" t="s">
        <v>14</v>
      </c>
      <c r="G8" s="192">
        <v>42438.703999999998</v>
      </c>
      <c r="H8" s="201" t="s">
        <v>1318</v>
      </c>
    </row>
    <row r="9" spans="2:8" x14ac:dyDescent="0.25">
      <c r="B9" s="90"/>
      <c r="C9" s="62"/>
      <c r="D9" s="62"/>
      <c r="E9" s="219" t="s">
        <v>1140</v>
      </c>
      <c r="F9" s="189" t="s">
        <v>14</v>
      </c>
      <c r="G9" s="192">
        <v>19222.604000000003</v>
      </c>
      <c r="H9" s="201" t="s">
        <v>1318</v>
      </c>
    </row>
    <row r="10" spans="2:8" x14ac:dyDescent="0.25">
      <c r="B10" s="90"/>
      <c r="C10" s="62"/>
      <c r="D10" s="62"/>
      <c r="E10" s="219"/>
      <c r="F10" s="189"/>
      <c r="G10" s="190"/>
      <c r="H10" s="91"/>
    </row>
    <row r="11" spans="2:8" ht="15.75" thickBot="1" x14ac:dyDescent="0.3">
      <c r="B11" s="78" t="s">
        <v>344</v>
      </c>
      <c r="C11" s="79" t="s">
        <v>1</v>
      </c>
      <c r="D11" s="79" t="s">
        <v>2</v>
      </c>
      <c r="E11" s="81" t="s">
        <v>332</v>
      </c>
      <c r="F11" s="79" t="s">
        <v>5</v>
      </c>
      <c r="G11" s="195" t="s">
        <v>306</v>
      </c>
      <c r="H11" s="82" t="s">
        <v>493</v>
      </c>
    </row>
    <row r="12" spans="2:8" ht="30.75" thickBot="1" x14ac:dyDescent="0.3">
      <c r="B12" s="106" t="s">
        <v>2248</v>
      </c>
      <c r="C12" s="107" t="s">
        <v>8</v>
      </c>
      <c r="D12" s="107" t="s">
        <v>1674</v>
      </c>
      <c r="E12" s="128" t="s">
        <v>1123</v>
      </c>
      <c r="F12" s="202" t="s">
        <v>14</v>
      </c>
      <c r="G12" s="203">
        <v>61661.308000000005</v>
      </c>
      <c r="H12" s="204" t="s">
        <v>528</v>
      </c>
    </row>
    <row r="13" spans="2:8" x14ac:dyDescent="0.25">
      <c r="B13" s="100"/>
      <c r="C13" s="101" t="s">
        <v>842</v>
      </c>
      <c r="D13" s="101" t="s">
        <v>842</v>
      </c>
      <c r="E13" s="98" t="s">
        <v>842</v>
      </c>
      <c r="F13" s="101" t="s">
        <v>842</v>
      </c>
      <c r="G13" s="103"/>
      <c r="H13" s="210"/>
    </row>
    <row r="14" spans="2:8" x14ac:dyDescent="0.25">
      <c r="B14" s="78" t="s">
        <v>347</v>
      </c>
      <c r="C14" s="79" t="s">
        <v>1</v>
      </c>
      <c r="D14" s="79" t="s">
        <v>2</v>
      </c>
      <c r="E14" s="81" t="s">
        <v>514</v>
      </c>
      <c r="F14" s="79" t="s">
        <v>5</v>
      </c>
      <c r="G14" s="195" t="s">
        <v>306</v>
      </c>
      <c r="H14" s="82" t="s">
        <v>493</v>
      </c>
    </row>
    <row r="15" spans="2:8" ht="15.75" thickBot="1" x14ac:dyDescent="0.3">
      <c r="B15" s="90"/>
      <c r="C15" s="62"/>
      <c r="D15" s="62"/>
      <c r="E15" s="219" t="s">
        <v>520</v>
      </c>
      <c r="F15" s="189" t="s">
        <v>14</v>
      </c>
      <c r="G15" s="192">
        <v>38943.983999999997</v>
      </c>
      <c r="H15" s="201" t="s">
        <v>1318</v>
      </c>
    </row>
    <row r="16" spans="2:8" ht="30.75" thickBot="1" x14ac:dyDescent="0.3">
      <c r="B16" s="106" t="s">
        <v>2251</v>
      </c>
      <c r="C16" s="107" t="s">
        <v>8</v>
      </c>
      <c r="D16" s="107" t="s">
        <v>89</v>
      </c>
      <c r="E16" s="128" t="s">
        <v>1119</v>
      </c>
      <c r="F16" s="202" t="s">
        <v>14</v>
      </c>
      <c r="G16" s="203">
        <v>38943.983999999997</v>
      </c>
      <c r="H16" s="204" t="s">
        <v>519</v>
      </c>
    </row>
    <row r="17" spans="2:9" ht="45.75" thickBot="1" x14ac:dyDescent="0.3">
      <c r="B17" s="106" t="s">
        <v>2252</v>
      </c>
      <c r="C17" s="107" t="s">
        <v>326</v>
      </c>
      <c r="D17" s="107" t="s">
        <v>1556</v>
      </c>
      <c r="E17" s="128" t="s">
        <v>1553</v>
      </c>
      <c r="F17" s="202" t="s">
        <v>9</v>
      </c>
      <c r="G17" s="516">
        <v>5872.7527871999991</v>
      </c>
      <c r="H17" s="211" t="s">
        <v>524</v>
      </c>
      <c r="I17" s="517"/>
    </row>
    <row r="18" spans="2:9" x14ac:dyDescent="0.25">
      <c r="B18" s="90"/>
      <c r="C18" s="62"/>
      <c r="D18" s="62"/>
      <c r="E18" s="219" t="s">
        <v>968</v>
      </c>
      <c r="F18" s="189" t="s">
        <v>394</v>
      </c>
      <c r="G18" s="192">
        <v>1.3</v>
      </c>
      <c r="H18" s="91"/>
    </row>
    <row r="19" spans="2:9" x14ac:dyDescent="0.25">
      <c r="B19" s="90"/>
      <c r="C19" s="62"/>
      <c r="D19" s="62"/>
      <c r="E19" s="219" t="s">
        <v>521</v>
      </c>
      <c r="F19" s="189" t="s">
        <v>268</v>
      </c>
      <c r="G19" s="191">
        <v>0.3</v>
      </c>
      <c r="H19" s="201"/>
    </row>
    <row r="20" spans="2:9" x14ac:dyDescent="0.25">
      <c r="B20" s="90"/>
      <c r="C20" s="62"/>
      <c r="D20" s="62"/>
      <c r="E20" s="219" t="s">
        <v>522</v>
      </c>
      <c r="F20" s="189" t="s">
        <v>11</v>
      </c>
      <c r="G20" s="192">
        <v>0.08</v>
      </c>
      <c r="H20" s="201"/>
    </row>
    <row r="21" spans="2:9" ht="15.75" thickBot="1" x14ac:dyDescent="0.3">
      <c r="B21" s="205"/>
      <c r="C21" s="169"/>
      <c r="D21" s="169"/>
      <c r="E21" s="220" t="s">
        <v>523</v>
      </c>
      <c r="F21" s="206" t="s">
        <v>11</v>
      </c>
      <c r="G21" s="192">
        <v>0.2</v>
      </c>
      <c r="H21" s="207"/>
    </row>
    <row r="22" spans="2:9" ht="15.75" thickBot="1" x14ac:dyDescent="0.3">
      <c r="B22" s="90" t="s">
        <v>2254</v>
      </c>
      <c r="C22" s="62" t="s">
        <v>326</v>
      </c>
      <c r="D22" s="62" t="s">
        <v>1481</v>
      </c>
      <c r="E22" s="68" t="s">
        <v>168</v>
      </c>
      <c r="F22" s="96" t="s">
        <v>80</v>
      </c>
      <c r="G22" s="203">
        <v>93376.769316479986</v>
      </c>
      <c r="H22" s="212" t="s">
        <v>526</v>
      </c>
    </row>
    <row r="23" spans="2:9" ht="15.75" thickBot="1" x14ac:dyDescent="0.3">
      <c r="B23" s="90"/>
      <c r="C23" s="62"/>
      <c r="D23" s="62"/>
      <c r="E23" s="220" t="s">
        <v>525</v>
      </c>
      <c r="F23" s="189" t="s">
        <v>182</v>
      </c>
      <c r="G23" s="192">
        <v>15.9</v>
      </c>
      <c r="H23" s="201"/>
    </row>
    <row r="24" spans="2:9" ht="30.75" thickBot="1" x14ac:dyDescent="0.3">
      <c r="B24" s="106" t="s">
        <v>2215</v>
      </c>
      <c r="C24" s="107" t="s">
        <v>8</v>
      </c>
      <c r="D24" s="107" t="s">
        <v>81</v>
      </c>
      <c r="E24" s="128" t="s">
        <v>1114</v>
      </c>
      <c r="F24" s="202" t="s">
        <v>9</v>
      </c>
      <c r="G24" s="203">
        <v>5872.7527871999991</v>
      </c>
      <c r="H24" s="204" t="s">
        <v>1159</v>
      </c>
    </row>
    <row r="25" spans="2:9" x14ac:dyDescent="0.25">
      <c r="B25" s="90"/>
      <c r="C25" s="62"/>
      <c r="D25" s="62"/>
      <c r="E25" s="220" t="s">
        <v>1158</v>
      </c>
      <c r="F25" s="189" t="s">
        <v>11</v>
      </c>
      <c r="G25" s="192">
        <v>1</v>
      </c>
      <c r="H25" s="201"/>
    </row>
    <row r="26" spans="2:9" x14ac:dyDescent="0.25">
      <c r="B26" s="100"/>
      <c r="C26" s="101" t="s">
        <v>842</v>
      </c>
      <c r="D26" s="101" t="s">
        <v>842</v>
      </c>
      <c r="E26" s="98" t="s">
        <v>842</v>
      </c>
      <c r="F26" s="101" t="s">
        <v>842</v>
      </c>
      <c r="G26" s="103"/>
      <c r="H26" s="210"/>
    </row>
    <row r="27" spans="2:9" x14ac:dyDescent="0.25">
      <c r="B27" s="78" t="s">
        <v>350</v>
      </c>
      <c r="C27" s="79" t="s">
        <v>1</v>
      </c>
      <c r="D27" s="79" t="s">
        <v>2</v>
      </c>
      <c r="E27" s="81" t="s">
        <v>527</v>
      </c>
      <c r="F27" s="79" t="s">
        <v>5</v>
      </c>
      <c r="G27" s="140" t="s">
        <v>306</v>
      </c>
      <c r="H27" s="82" t="s">
        <v>163</v>
      </c>
    </row>
    <row r="28" spans="2:9" x14ac:dyDescent="0.25">
      <c r="B28" s="90"/>
      <c r="C28" s="62"/>
      <c r="D28" s="62"/>
      <c r="E28" s="219" t="s">
        <v>1461</v>
      </c>
      <c r="F28" s="189" t="s">
        <v>9</v>
      </c>
      <c r="G28" s="192">
        <v>1509.36</v>
      </c>
      <c r="H28" s="213" t="s">
        <v>1462</v>
      </c>
    </row>
    <row r="29" spans="2:9" x14ac:dyDescent="0.25">
      <c r="B29" s="90"/>
      <c r="C29" s="62"/>
      <c r="D29" s="62"/>
      <c r="E29" s="219" t="s">
        <v>990</v>
      </c>
      <c r="F29" s="189" t="s">
        <v>14</v>
      </c>
      <c r="G29" s="192">
        <v>20452.952799999995</v>
      </c>
      <c r="H29" s="190" t="s">
        <v>1463</v>
      </c>
    </row>
    <row r="30" spans="2:9" x14ac:dyDescent="0.25">
      <c r="B30" s="90"/>
      <c r="C30" s="62"/>
      <c r="D30" s="62"/>
      <c r="E30" s="219" t="s">
        <v>991</v>
      </c>
      <c r="F30" s="189" t="s">
        <v>14</v>
      </c>
      <c r="G30" s="192">
        <v>21962.312799999996</v>
      </c>
      <c r="H30" s="190" t="s">
        <v>1464</v>
      </c>
      <c r="I30" s="71"/>
    </row>
    <row r="31" spans="2:9" x14ac:dyDescent="0.25">
      <c r="B31" s="90"/>
      <c r="C31" s="62"/>
      <c r="D31" s="62"/>
      <c r="E31" s="219" t="s">
        <v>535</v>
      </c>
      <c r="F31" s="189" t="s">
        <v>394</v>
      </c>
      <c r="G31" s="192">
        <v>1.3</v>
      </c>
      <c r="H31" s="201"/>
    </row>
    <row r="32" spans="2:9" x14ac:dyDescent="0.25">
      <c r="B32" s="90"/>
      <c r="C32" s="62"/>
      <c r="D32" s="62"/>
      <c r="E32" s="219" t="s">
        <v>536</v>
      </c>
      <c r="F32" s="189" t="s">
        <v>394</v>
      </c>
      <c r="G32" s="192">
        <v>1.3</v>
      </c>
      <c r="H32" s="201"/>
    </row>
    <row r="33" spans="2:8" x14ac:dyDescent="0.25">
      <c r="B33" s="90"/>
      <c r="C33" s="62"/>
      <c r="D33" s="62"/>
      <c r="E33" s="219" t="s">
        <v>537</v>
      </c>
      <c r="F33" s="189" t="s">
        <v>394</v>
      </c>
      <c r="G33" s="192">
        <v>1.3</v>
      </c>
      <c r="H33" s="201"/>
    </row>
    <row r="34" spans="2:8" x14ac:dyDescent="0.25">
      <c r="B34" s="90"/>
      <c r="C34" s="62"/>
      <c r="D34" s="62"/>
      <c r="E34" s="219" t="s">
        <v>538</v>
      </c>
      <c r="F34" s="189" t="s">
        <v>394</v>
      </c>
      <c r="G34" s="192">
        <v>1</v>
      </c>
      <c r="H34" s="201"/>
    </row>
    <row r="35" spans="2:8" x14ac:dyDescent="0.25">
      <c r="B35" s="90"/>
      <c r="C35" s="62"/>
      <c r="D35" s="62"/>
      <c r="E35" s="219" t="s">
        <v>531</v>
      </c>
      <c r="F35" s="189" t="s">
        <v>182</v>
      </c>
      <c r="G35" s="192">
        <v>5</v>
      </c>
      <c r="H35" s="201" t="s">
        <v>1756</v>
      </c>
    </row>
    <row r="36" spans="2:8" x14ac:dyDescent="0.25">
      <c r="B36" s="90"/>
      <c r="C36" s="62"/>
      <c r="D36" s="62"/>
      <c r="E36" s="219" t="s">
        <v>532</v>
      </c>
      <c r="F36" s="189" t="s">
        <v>182</v>
      </c>
      <c r="G36" s="192">
        <v>5</v>
      </c>
      <c r="H36" s="201" t="s">
        <v>1757</v>
      </c>
    </row>
    <row r="37" spans="2:8" x14ac:dyDescent="0.25">
      <c r="B37" s="90"/>
      <c r="C37" s="62"/>
      <c r="D37" s="62"/>
      <c r="E37" s="219" t="s">
        <v>533</v>
      </c>
      <c r="F37" s="189" t="s">
        <v>182</v>
      </c>
      <c r="G37" s="192">
        <v>3.8</v>
      </c>
      <c r="H37" s="201" t="s">
        <v>1758</v>
      </c>
    </row>
    <row r="38" spans="2:8" ht="15.75" thickBot="1" x14ac:dyDescent="0.3">
      <c r="B38" s="90"/>
      <c r="C38" s="62"/>
      <c r="D38" s="62"/>
      <c r="E38" s="219" t="s">
        <v>534</v>
      </c>
      <c r="F38" s="189" t="s">
        <v>182</v>
      </c>
      <c r="G38" s="192">
        <v>4</v>
      </c>
      <c r="H38" s="201" t="s">
        <v>1759</v>
      </c>
    </row>
    <row r="39" spans="2:8" ht="30.75" thickBot="1" x14ac:dyDescent="0.3">
      <c r="B39" s="106" t="s">
        <v>2256</v>
      </c>
      <c r="C39" s="107" t="s">
        <v>326</v>
      </c>
      <c r="D39" s="107" t="s">
        <v>1574</v>
      </c>
      <c r="E39" s="128" t="s">
        <v>1573</v>
      </c>
      <c r="F39" s="202" t="s">
        <v>9</v>
      </c>
      <c r="G39" s="203">
        <v>21962.312799999996</v>
      </c>
      <c r="H39" s="299" t="s">
        <v>1559</v>
      </c>
    </row>
    <row r="40" spans="2:8" ht="30.75" thickBot="1" x14ac:dyDescent="0.3">
      <c r="B40" s="100" t="s">
        <v>2257</v>
      </c>
      <c r="C40" s="101" t="s">
        <v>8</v>
      </c>
      <c r="D40" s="101" t="s">
        <v>834</v>
      </c>
      <c r="E40" s="98" t="s">
        <v>1124</v>
      </c>
      <c r="F40" s="101" t="s">
        <v>80</v>
      </c>
      <c r="G40" s="203">
        <v>142755.03319999998</v>
      </c>
      <c r="H40" s="262" t="s">
        <v>2148</v>
      </c>
    </row>
    <row r="41" spans="2:8" ht="75.75" thickBot="1" x14ac:dyDescent="0.3">
      <c r="B41" s="106" t="s">
        <v>2258</v>
      </c>
      <c r="C41" s="107" t="s">
        <v>8</v>
      </c>
      <c r="D41" s="107" t="s">
        <v>81</v>
      </c>
      <c r="E41" s="128" t="s">
        <v>1114</v>
      </c>
      <c r="F41" s="202" t="s">
        <v>9</v>
      </c>
      <c r="G41" s="203">
        <v>28551.006639999996</v>
      </c>
      <c r="H41" s="262" t="s">
        <v>1246</v>
      </c>
    </row>
    <row r="42" spans="2:8" ht="15.75" thickBot="1" x14ac:dyDescent="0.3">
      <c r="B42" s="90"/>
      <c r="C42" s="62"/>
      <c r="D42" s="62"/>
      <c r="E42" s="220" t="s">
        <v>1158</v>
      </c>
      <c r="F42" s="189" t="s">
        <v>11</v>
      </c>
      <c r="G42" s="192">
        <v>1</v>
      </c>
      <c r="H42" s="201"/>
    </row>
    <row r="43" spans="2:8" ht="30.75" thickBot="1" x14ac:dyDescent="0.3">
      <c r="B43" s="106" t="s">
        <v>2259</v>
      </c>
      <c r="C43" s="107" t="s">
        <v>8</v>
      </c>
      <c r="D43" s="107" t="s">
        <v>1550</v>
      </c>
      <c r="E43" s="128" t="s">
        <v>1533</v>
      </c>
      <c r="F43" s="202" t="s">
        <v>9</v>
      </c>
      <c r="G43" s="203">
        <v>5599.9505599999975</v>
      </c>
      <c r="H43" s="211" t="s">
        <v>1467</v>
      </c>
    </row>
    <row r="44" spans="2:8" x14ac:dyDescent="0.25">
      <c r="B44" s="90"/>
      <c r="C44" s="62"/>
      <c r="D44" s="62"/>
      <c r="E44" s="219" t="s">
        <v>1465</v>
      </c>
      <c r="F44" s="189" t="s">
        <v>9</v>
      </c>
      <c r="G44" s="192">
        <v>5599.9505599999975</v>
      </c>
      <c r="H44" s="190" t="s">
        <v>1466</v>
      </c>
    </row>
    <row r="45" spans="2:8" x14ac:dyDescent="0.25">
      <c r="B45" s="90"/>
      <c r="C45" s="62"/>
      <c r="D45" s="62"/>
      <c r="E45" s="219" t="s">
        <v>530</v>
      </c>
      <c r="F45" s="189" t="s">
        <v>268</v>
      </c>
      <c r="G45" s="191">
        <v>1</v>
      </c>
      <c r="H45" s="201"/>
    </row>
    <row r="46" spans="2:8" x14ac:dyDescent="0.25">
      <c r="B46" s="100"/>
      <c r="C46" s="101" t="s">
        <v>842</v>
      </c>
      <c r="D46" s="101" t="s">
        <v>842</v>
      </c>
      <c r="E46" s="98" t="s">
        <v>842</v>
      </c>
      <c r="F46" s="101" t="s">
        <v>842</v>
      </c>
      <c r="G46" s="103"/>
      <c r="H46" s="210"/>
    </row>
    <row r="47" spans="2:8" x14ac:dyDescent="0.25">
      <c r="B47" s="78" t="s">
        <v>1728</v>
      </c>
      <c r="C47" s="79" t="s">
        <v>1</v>
      </c>
      <c r="D47" s="79" t="s">
        <v>2</v>
      </c>
      <c r="E47" s="81" t="s">
        <v>627</v>
      </c>
      <c r="F47" s="79" t="s">
        <v>5</v>
      </c>
      <c r="G47" s="140" t="s">
        <v>306</v>
      </c>
      <c r="H47" s="82" t="s">
        <v>163</v>
      </c>
    </row>
    <row r="48" spans="2:8" x14ac:dyDescent="0.25">
      <c r="B48" s="90"/>
      <c r="C48" s="62"/>
      <c r="D48" s="62"/>
      <c r="E48" s="219" t="s">
        <v>1141</v>
      </c>
      <c r="F48" s="189" t="s">
        <v>9</v>
      </c>
      <c r="G48" s="192">
        <v>5599.9505599999975</v>
      </c>
      <c r="H48" s="201" t="s">
        <v>1142</v>
      </c>
    </row>
    <row r="49" spans="2:8" x14ac:dyDescent="0.25">
      <c r="B49" s="90"/>
      <c r="C49" s="62"/>
      <c r="D49" s="62"/>
      <c r="E49" s="219" t="s">
        <v>539</v>
      </c>
      <c r="F49" s="189" t="s">
        <v>9</v>
      </c>
      <c r="G49" s="192">
        <v>1509.36</v>
      </c>
      <c r="H49" s="201"/>
    </row>
    <row r="50" spans="2:8" x14ac:dyDescent="0.25">
      <c r="B50" s="90"/>
      <c r="C50" s="62" t="s">
        <v>842</v>
      </c>
      <c r="D50" s="62" t="s">
        <v>842</v>
      </c>
      <c r="E50" s="219" t="s">
        <v>542</v>
      </c>
      <c r="F50" s="189" t="s">
        <v>9</v>
      </c>
      <c r="G50" s="192">
        <v>5599.9505599999975</v>
      </c>
      <c r="H50" s="201" t="s">
        <v>1144</v>
      </c>
    </row>
    <row r="51" spans="2:8" x14ac:dyDescent="0.25">
      <c r="B51" s="90"/>
      <c r="C51" s="62"/>
      <c r="D51" s="62"/>
      <c r="E51" s="219" t="s">
        <v>540</v>
      </c>
      <c r="F51" s="189" t="s">
        <v>394</v>
      </c>
      <c r="G51" s="192">
        <v>1.3</v>
      </c>
      <c r="H51" s="201"/>
    </row>
    <row r="52" spans="2:8" ht="15.75" thickBot="1" x14ac:dyDescent="0.3">
      <c r="B52" s="90"/>
      <c r="C52" s="62"/>
      <c r="D52" s="62"/>
      <c r="E52" s="219" t="s">
        <v>541</v>
      </c>
      <c r="F52" s="189" t="s">
        <v>394</v>
      </c>
      <c r="G52" s="192">
        <v>1.3</v>
      </c>
      <c r="H52" s="201"/>
    </row>
    <row r="53" spans="2:8" ht="45.75" thickBot="1" x14ac:dyDescent="0.3">
      <c r="B53" s="106" t="s">
        <v>2260</v>
      </c>
      <c r="C53" s="107" t="s">
        <v>326</v>
      </c>
      <c r="D53" s="107" t="s">
        <v>1556</v>
      </c>
      <c r="E53" s="128" t="s">
        <v>1553</v>
      </c>
      <c r="F53" s="107" t="s">
        <v>9</v>
      </c>
      <c r="G53" s="203">
        <v>1962.1679999999999</v>
      </c>
      <c r="H53" s="218" t="s">
        <v>1653</v>
      </c>
    </row>
    <row r="54" spans="2:8" ht="15" customHeight="1" x14ac:dyDescent="0.25">
      <c r="B54" s="90"/>
      <c r="C54" s="62"/>
      <c r="D54" s="62"/>
      <c r="E54" s="219" t="s">
        <v>1468</v>
      </c>
      <c r="F54" s="189" t="s">
        <v>9</v>
      </c>
      <c r="G54" s="192">
        <v>1509.36</v>
      </c>
      <c r="H54" s="785" t="s">
        <v>1469</v>
      </c>
    </row>
    <row r="55" spans="2:8" ht="15.75" thickBot="1" x14ac:dyDescent="0.3">
      <c r="B55" s="90"/>
      <c r="C55" s="62"/>
      <c r="D55" s="62"/>
      <c r="E55" s="219" t="s">
        <v>1143</v>
      </c>
      <c r="F55" s="189" t="s">
        <v>268</v>
      </c>
      <c r="G55" s="191">
        <v>1</v>
      </c>
      <c r="H55" s="786"/>
    </row>
    <row r="56" spans="2:8" ht="30.75" thickBot="1" x14ac:dyDescent="0.3">
      <c r="B56" s="106" t="s">
        <v>2261</v>
      </c>
      <c r="C56" s="107" t="s">
        <v>8</v>
      </c>
      <c r="D56" s="107" t="s">
        <v>834</v>
      </c>
      <c r="E56" s="128" t="s">
        <v>1124</v>
      </c>
      <c r="F56" s="202" t="s">
        <v>80</v>
      </c>
      <c r="G56" s="203">
        <v>9810.84</v>
      </c>
      <c r="H56" s="211" t="s">
        <v>1561</v>
      </c>
    </row>
    <row r="57" spans="2:8" x14ac:dyDescent="0.25">
      <c r="B57" s="90"/>
      <c r="C57" s="62"/>
      <c r="D57" s="62"/>
      <c r="E57" s="219" t="s">
        <v>1560</v>
      </c>
      <c r="F57" s="189" t="s">
        <v>394</v>
      </c>
      <c r="G57" s="192">
        <v>5</v>
      </c>
      <c r="H57" s="201"/>
    </row>
    <row r="58" spans="2:8" ht="45" x14ac:dyDescent="0.25">
      <c r="B58" s="90" t="s">
        <v>2417</v>
      </c>
      <c r="C58" s="62" t="s">
        <v>8</v>
      </c>
      <c r="D58" s="62">
        <v>5901</v>
      </c>
      <c r="E58" s="576" t="s">
        <v>1062</v>
      </c>
      <c r="F58" s="189" t="s">
        <v>65</v>
      </c>
      <c r="G58" s="192">
        <v>66</v>
      </c>
      <c r="H58" s="577" t="s">
        <v>2418</v>
      </c>
    </row>
    <row r="59" spans="2:8" x14ac:dyDescent="0.25">
      <c r="B59" s="83"/>
      <c r="C59" s="84" t="s">
        <v>842</v>
      </c>
      <c r="D59" s="84" t="s">
        <v>842</v>
      </c>
      <c r="E59" s="85" t="s">
        <v>842</v>
      </c>
      <c r="F59" s="84" t="s">
        <v>842</v>
      </c>
      <c r="G59" s="97"/>
      <c r="H59" s="119"/>
    </row>
    <row r="60" spans="2:8" ht="15.75" thickBot="1" x14ac:dyDescent="0.3">
      <c r="B60" s="78" t="s">
        <v>1729</v>
      </c>
      <c r="C60" s="79" t="s">
        <v>1</v>
      </c>
      <c r="D60" s="79" t="s">
        <v>2</v>
      </c>
      <c r="E60" s="81" t="s">
        <v>550</v>
      </c>
      <c r="F60" s="79" t="s">
        <v>5</v>
      </c>
      <c r="G60" s="140" t="s">
        <v>306</v>
      </c>
      <c r="H60" s="82" t="s">
        <v>163</v>
      </c>
    </row>
    <row r="61" spans="2:8" ht="15.75" thickBot="1" x14ac:dyDescent="0.3">
      <c r="B61" s="216" t="s">
        <v>2262</v>
      </c>
      <c r="C61" s="193" t="s">
        <v>326</v>
      </c>
      <c r="D61" s="193" t="s">
        <v>1644</v>
      </c>
      <c r="E61" s="185" t="s">
        <v>94</v>
      </c>
      <c r="F61" s="193" t="s">
        <v>9</v>
      </c>
      <c r="G61" s="203">
        <v>5599.9505599999975</v>
      </c>
      <c r="H61" s="211" t="s">
        <v>1472</v>
      </c>
    </row>
    <row r="62" spans="2:8" x14ac:dyDescent="0.25">
      <c r="B62" s="90"/>
      <c r="C62" s="62"/>
      <c r="D62" s="62"/>
      <c r="E62" s="219" t="s">
        <v>1470</v>
      </c>
      <c r="F62" s="189" t="s">
        <v>9</v>
      </c>
      <c r="G62" s="192">
        <v>5599.9505599999975</v>
      </c>
      <c r="H62" s="190" t="s">
        <v>1471</v>
      </c>
    </row>
    <row r="63" spans="2:8" x14ac:dyDescent="0.25">
      <c r="B63" s="205"/>
      <c r="C63" s="169"/>
      <c r="D63" s="169"/>
      <c r="E63" s="220" t="s">
        <v>552</v>
      </c>
      <c r="F63" s="206" t="s">
        <v>268</v>
      </c>
      <c r="G63" s="230">
        <v>1</v>
      </c>
      <c r="H63" s="217"/>
    </row>
  </sheetData>
  <mergeCells count="2">
    <mergeCell ref="B2:H3"/>
    <mergeCell ref="H54:H55"/>
  </mergeCells>
  <pageMargins left="0.511811024" right="0.511811024" top="0.78740157499999996" bottom="0.78740157499999996" header="0.31496062000000002" footer="0.31496062000000002"/>
  <pageSetup paperSize="9" scale="64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32</vt:i4>
      </vt:variant>
    </vt:vector>
  </HeadingPairs>
  <TitlesOfParts>
    <vt:vector size="56" baseType="lpstr">
      <vt:lpstr>CPUs </vt:lpstr>
      <vt:lpstr>CPU_RESUMO</vt:lpstr>
      <vt:lpstr>BDI SINAPI Onerado-Serviço</vt:lpstr>
      <vt:lpstr>BDI SINAPI Onerado-Material </vt:lpstr>
      <vt:lpstr>Curva ABC</vt:lpstr>
      <vt:lpstr>Orçamento</vt:lpstr>
      <vt:lpstr>MC Serviços Iniciais</vt:lpstr>
      <vt:lpstr>MC Passeio (Calçada)</vt:lpstr>
      <vt:lpstr>MC Serviços Terraplenagem</vt:lpstr>
      <vt:lpstr>MC Serviços Pavimentação</vt:lpstr>
      <vt:lpstr>MC Drenagem Superficial</vt:lpstr>
      <vt:lpstr>Cronograma</vt:lpstr>
      <vt:lpstr>CPU-001 e 002</vt:lpstr>
      <vt:lpstr>MC Mob. e Demob. Equipamentos</vt:lpstr>
      <vt:lpstr>MC Instalação de Canteiro</vt:lpstr>
      <vt:lpstr>MC Administração Local</vt:lpstr>
      <vt:lpstr>MC Mob. e Demob. Mão-de-Obra</vt:lpstr>
      <vt:lpstr>MC Sinalização Viária</vt:lpstr>
      <vt:lpstr>Sinalizações Viárias à Executar</vt:lpstr>
      <vt:lpstr>Logradouros com Sinalização</vt:lpstr>
      <vt:lpstr>Logradouros a Pavimentar</vt:lpstr>
      <vt:lpstr>MC GAP</vt:lpstr>
      <vt:lpstr>Logradouros com GAP</vt:lpstr>
      <vt:lpstr>TRANSP</vt:lpstr>
      <vt:lpstr>'BDI SINAPI Onerado-Material '!Area_de_impressao</vt:lpstr>
      <vt:lpstr>'BDI SINAPI Onerado-Serviço'!Area_de_impressao</vt:lpstr>
      <vt:lpstr>CPU_RESUMO!Area_de_impressao</vt:lpstr>
      <vt:lpstr>'CPU-001 e 002'!Area_de_impressao</vt:lpstr>
      <vt:lpstr>'CPUs '!Area_de_impressao</vt:lpstr>
      <vt:lpstr>Cronograma!Area_de_impressao</vt:lpstr>
      <vt:lpstr>'Curva ABC'!Area_de_impressao</vt:lpstr>
      <vt:lpstr>'Logradouros a Pavimentar'!Area_de_impressao</vt:lpstr>
      <vt:lpstr>'Logradouros com GAP'!Area_de_impressao</vt:lpstr>
      <vt:lpstr>'MC Administração Local'!Area_de_impressao</vt:lpstr>
      <vt:lpstr>'MC Drenagem Superficial'!Area_de_impressao</vt:lpstr>
      <vt:lpstr>'MC GAP'!Area_de_impressao</vt:lpstr>
      <vt:lpstr>'MC Instalação de Canteiro'!Area_de_impressao</vt:lpstr>
      <vt:lpstr>'MC Mob. e Demob. Equipamentos'!Area_de_impressao</vt:lpstr>
      <vt:lpstr>'MC Mob. e Demob. Mão-de-Obra'!Area_de_impressao</vt:lpstr>
      <vt:lpstr>'MC Passeio (Calçada)'!Area_de_impressao</vt:lpstr>
      <vt:lpstr>'MC Serviços Iniciais'!Area_de_impressao</vt:lpstr>
      <vt:lpstr>'MC Serviços Pavimentação'!Area_de_impressao</vt:lpstr>
      <vt:lpstr>'MC Serviços Terraplenagem'!Area_de_impressao</vt:lpstr>
      <vt:lpstr>'MC Sinalização Viária'!Area_de_impressao</vt:lpstr>
      <vt:lpstr>Orçamento!Area_de_impressao</vt:lpstr>
      <vt:lpstr>'Sinalizações Viárias à Executar'!Area_de_impressao</vt:lpstr>
      <vt:lpstr>TRANSP!Area_de_impressao</vt:lpstr>
      <vt:lpstr>'CPU-001 e 002'!Titulos_de_impressao</vt:lpstr>
      <vt:lpstr>Cronograma!Titulos_de_impressao</vt:lpstr>
      <vt:lpstr>'Curva ABC'!Titulos_de_impressao</vt:lpstr>
      <vt:lpstr>'Logradouros a Pavimentar'!Titulos_de_impressao</vt:lpstr>
      <vt:lpstr>'Logradouros com GAP'!Titulos_de_impressao</vt:lpstr>
      <vt:lpstr>'MC Instalação de Canteiro'!Titulos_de_impressao</vt:lpstr>
      <vt:lpstr>'MC Mob. e Demob. Equipamentos'!Titulos_de_impressao</vt:lpstr>
      <vt:lpstr>'MC Mob. e Demob. Mão-de-Obra'!Titulos_de_impressao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2019-04-26T18:46:27Z</dcterms:created>
  <dcterms:modified xsi:type="dcterms:W3CDTF">2020-04-20T18:33:04Z</dcterms:modified>
</cp:coreProperties>
</file>